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25,02,2019" sheetId="1" r:id="rId1"/>
    <sheet name="Лист3" sheetId="3" r:id="rId2"/>
  </sheets>
  <externalReferences>
    <externalReference r:id="rId3"/>
  </externalReferences>
  <definedNames>
    <definedName name="_xlnm._FilterDatabase" localSheetId="0" hidden="1">'25,02,2019'!$A$3:$N$585</definedName>
    <definedName name="Направления_подготовки">#REF!</definedName>
    <definedName name="Профессия_образования10">OFFSET('[1]Уровень образования'!$A$2,MATCH(CONCATENATE('[1]Форма для заполнения'!#REF!,'[1]Форма для заполнения'!$C$11), '[1]Уровень образования'!$A:$A,0)-2,4,COUNTIF('[1]Уровень образования'!$A:$A,'[1]Форма для заполнения'!#REF!&amp;'[1]Форма для заполнения'!$C$11),'[1]Форма для заполнения'!$O$11)</definedName>
    <definedName name="Профессия_образования11">OFFSET('[1]Уровень образования'!$A$2,MATCH(CONCATENATE('[1]Форма для заполнения'!#REF!,'[1]Форма для заполнения'!$C$12), '[1]Уровень образования'!$A:$A,0)-2,4,COUNTIF('[1]Уровень образования'!$A:$A,'[1]Форма для заполнения'!#REF!&amp;'[1]Форма для заполнения'!$C$12),'[1]Форма для заполнения'!$O$12)</definedName>
    <definedName name="Профессия_образования12">OFFSET('[1]Уровень образования'!$A$2,MATCH(CONCATENATE('[1]Форма для заполнения'!#REF!,'[1]Форма для заполнения'!$C$13), '[1]Уровень образования'!$A:$A,0)-2,4,COUNTIF('[1]Уровень образования'!$A:$A,'[1]Форма для заполнения'!#REF!&amp;'[1]Форма для заполнения'!$C$13),'[1]Форма для заполнения'!$O$13)</definedName>
    <definedName name="Профессия_образования13">OFFSET('[1]Уровень образования'!$A$2,MATCH(CONCATENATE('[1]Форма для заполнения'!#REF!,'[1]Форма для заполнения'!$C$14), '[1]Уровень образования'!$A:$A,0)-2,4,COUNTIF('[1]Уровень образования'!$A:$A,'[1]Форма для заполнения'!#REF!&amp;'[1]Форма для заполнения'!$C$14),'[1]Форма для заполнения'!$O$14)</definedName>
    <definedName name="Профессия_образования14">OFFSET('[1]Уровень образования'!$A$2,MATCH(CONCATENATE('[1]Форма для заполнения'!#REF!,'[1]Форма для заполнения'!$C$15), '[1]Уровень образования'!$A:$A,0)-2,4,COUNTIF('[1]Уровень образования'!$A:$A,'[1]Форма для заполнения'!#REF!&amp;'[1]Форма для заполнения'!$C$15),'[1]Форма для заполнения'!$O$15)</definedName>
    <definedName name="Профессия_образования15">OFFSET('[1]Уровень образования'!$A$2,MATCH(CONCATENATE('[1]Форма для заполнения'!#REF!,'[1]Форма для заполнения'!$C$16), '[1]Уровень образования'!$A:$A,0)-2,4,COUNTIF('[1]Уровень образования'!$A:$A,'[1]Форма для заполнения'!#REF!&amp;'[1]Форма для заполнения'!$C$16),'[1]Форма для заполнения'!$O$16)</definedName>
    <definedName name="Профессия_образования18">OFFSET('[1]Уровень образования'!$A$2,MATCH(CONCATENATE('[1]Форма для заполнения'!#REF!,'[1]Форма для заполнения'!$C$19), '[1]Уровень образования'!$A:$A,0)-2,4,COUNTIF('[1]Уровень образования'!$A:$A,'[1]Форма для заполнения'!#REF!&amp;'[1]Форма для заполнения'!$C$19),'[1]Форма для заполнения'!$O$19)</definedName>
  </definedNames>
  <calcPr calcId="162913"/>
</workbook>
</file>

<file path=xl/calcChain.xml><?xml version="1.0" encoding="utf-8"?>
<calcChain xmlns="http://schemas.openxmlformats.org/spreadsheetml/2006/main">
  <c r="M2" i="1" l="1"/>
  <c r="A2" i="1" l="1"/>
</calcChain>
</file>

<file path=xl/sharedStrings.xml><?xml version="1.0" encoding="utf-8"?>
<sst xmlns="http://schemas.openxmlformats.org/spreadsheetml/2006/main" count="5149" uniqueCount="939">
  <si>
    <t>Наименование профессии (специальности), должности</t>
  </si>
  <si>
    <t>Адрес</t>
  </si>
  <si>
    <t>Контактное лицо</t>
  </si>
  <si>
    <t>Контактный телефон, электронный адрес</t>
  </si>
  <si>
    <t>Характер работы (пост., времен.)</t>
  </si>
  <si>
    <t>Возможность предоставления жилья</t>
  </si>
  <si>
    <t>Возможность занимать должность  лицам с инвалидностью</t>
  </si>
  <si>
    <t>Дополнительная информация (требования к соискателю)</t>
  </si>
  <si>
    <t>Кол-во рабочих мест</t>
  </si>
  <si>
    <t>№ п/п</t>
  </si>
  <si>
    <t>Работодатель
 (Наименование организации)</t>
  </si>
  <si>
    <t>Перечень вакансий санаторно-курортных и гостиничных организаций Республики Крым</t>
  </si>
  <si>
    <t>нет</t>
  </si>
  <si>
    <t>Регион</t>
  </si>
  <si>
    <t>Дата добавления вакансии</t>
  </si>
  <si>
    <t>Кухонный рабочий</t>
  </si>
  <si>
    <t>да</t>
  </si>
  <si>
    <t>Мойщик посуды</t>
  </si>
  <si>
    <t>Врач-терапевт</t>
  </si>
  <si>
    <t>Матрос-спасатель</t>
  </si>
  <si>
    <t>Горничная</t>
  </si>
  <si>
    <t>Постоянная</t>
  </si>
  <si>
    <t>Медицинская сестра диетическая</t>
  </si>
  <si>
    <t>Медицинская сестра по физиотерапии</t>
  </si>
  <si>
    <t>-</t>
  </si>
  <si>
    <t>Электромонтер по ремонту и обслуживанию электрооборудования</t>
  </si>
  <si>
    <t>Врач-невролог</t>
  </si>
  <si>
    <t>+ 7 978 720 71 79, (36563) 3-11-14, ann.t91@mail.ru</t>
  </si>
  <si>
    <t>ООО «Санаторий для родителей с детьми «Голубая волна»</t>
  </si>
  <si>
    <t>296500, г. Саки, ул. Морская, 11</t>
  </si>
  <si>
    <t>Савченко Н.А.</t>
  </si>
  <si>
    <t>Администратор</t>
  </si>
  <si>
    <t>Плотник</t>
  </si>
  <si>
    <t>Слесарь-сантехник</t>
  </si>
  <si>
    <t>Заработная плата (руб.)</t>
  </si>
  <si>
    <t>15 000</t>
  </si>
  <si>
    <t>Сезонная</t>
  </si>
  <si>
    <t>КольтяковаА.А.</t>
  </si>
  <si>
    <t>296500, г. Саки, ул. Морская, 34</t>
  </si>
  <si>
    <t>Отсутствие судимости</t>
  </si>
  <si>
    <t>ООО «АРТ-КВЕСТ»</t>
  </si>
  <si>
    <t>(36563) 3-05-70</t>
  </si>
  <si>
    <t>Дата последнего обновления: 25.02.2019</t>
  </si>
  <si>
    <t>Рабочий зелёного хозяйства</t>
  </si>
  <si>
    <t>Филиал ГУП РК «Солнечная Таврика» «ОМК «Дельфин»</t>
  </si>
  <si>
    <t>Специалист по кадрам В.П.Томащак</t>
  </si>
  <si>
    <t>постоянный</t>
  </si>
  <si>
    <t>Слесарь –сантехник</t>
  </si>
  <si>
    <t>Медицинская сестра</t>
  </si>
  <si>
    <t>ФГБУ ДОП «Радуга»</t>
  </si>
  <si>
    <t>Нач. ОК Скакунова Юлия Леонидовна</t>
  </si>
  <si>
    <t>+7978 795 90 98</t>
  </si>
  <si>
    <t>Сезон 01.06.-31.08.2019г</t>
  </si>
  <si>
    <t>предоставляется</t>
  </si>
  <si>
    <t>Диплом, сертификат</t>
  </si>
  <si>
    <t>Водитель автобуса</t>
  </si>
  <si>
    <t>Карта водителя, стаж категории «Д» не менее 1 года</t>
  </si>
  <si>
    <t>Экскурсовод</t>
  </si>
  <si>
    <t>диплом</t>
  </si>
  <si>
    <t>Шеф-повар</t>
  </si>
  <si>
    <t>ООО «ВолнаПарк»</t>
  </si>
  <si>
    <t>Гостищева А.А.</t>
  </si>
  <si>
    <t>+7 9788276817</t>
  </si>
  <si>
    <t>временная</t>
  </si>
  <si>
    <t>Повар</t>
  </si>
  <si>
    <t>Кондитер</t>
  </si>
  <si>
    <t>Грузчик</t>
  </si>
  <si>
    <t>Старший официант</t>
  </si>
  <si>
    <t>Официант</t>
  </si>
  <si>
    <t>Администратор дежурный</t>
  </si>
  <si>
    <t>Сестра-хозяйка</t>
  </si>
  <si>
    <t>Рабочий зеленого хозяйства</t>
  </si>
  <si>
    <t>Паспортист</t>
  </si>
  <si>
    <t>Кладовщик</t>
  </si>
  <si>
    <t>Слесарь-электрик дежурный</t>
  </si>
  <si>
    <t>Оператор котельной</t>
  </si>
  <si>
    <t>Машинист насосных установок</t>
  </si>
  <si>
    <t>Столяр</t>
  </si>
  <si>
    <t>Уборщик производственных и служебных помещений</t>
  </si>
  <si>
    <t>Уборщик территории</t>
  </si>
  <si>
    <t>298431, Бахчисарайский район ,с.Песчаное, ул.Набережная,9</t>
  </si>
  <si>
    <t>298431, Бахчисарайский район с.Песчаное ул. Набережная 19</t>
  </si>
  <si>
    <t>298431, Бахчисарайский район с. Песчаное, ул. Набережная, 13</t>
  </si>
  <si>
    <t>Бахчисарайский район</t>
  </si>
  <si>
    <t>ООО «Компания «Черномор» филиал «ДОЛ «Мандарин»</t>
  </si>
  <si>
    <t>298431, Бахчисарайский район, с. Песчаное, ул. Набережная 11</t>
  </si>
  <si>
    <t>Киселева Есения Константиновна</t>
  </si>
  <si>
    <t>Машинист по стирке</t>
  </si>
  <si>
    <t>Савич Ярослав Иванович</t>
  </si>
  <si>
    <t>Дворник</t>
  </si>
  <si>
    <t>Ведущий специалист по обслуживанию бассейнов</t>
  </si>
  <si>
    <t>+79787266702,mandarin-office@chernomor.com</t>
  </si>
  <si>
    <t>временно</t>
  </si>
  <si>
    <t>Да</t>
  </si>
  <si>
    <t>Нет</t>
  </si>
  <si>
    <t>+79788667431,mandarin-office@chernomor.com</t>
  </si>
  <si>
    <t>Временно</t>
  </si>
  <si>
    <t>Опыт работы не менее 1 года</t>
  </si>
  <si>
    <t>Охрана</t>
  </si>
  <si>
    <t>Чумак Сергей Анатольевич</t>
  </si>
  <si>
    <t>+79788603948,mandarin-office@chernomor.com</t>
  </si>
  <si>
    <t>Шеф повар</t>
  </si>
  <si>
    <t>Аршинов Денис Иванович</t>
  </si>
  <si>
    <t>+79788211762,mandarin-office@chernomor.com</t>
  </si>
  <si>
    <t>Учетчик</t>
  </si>
  <si>
    <t>298431. Бахчисарайский район, с. Песчаное, ул. Набережная 11</t>
  </si>
  <si>
    <t>298431, Бахчисарайский район, с.</t>
  </si>
  <si>
    <t xml:space="preserve"> Грузчик</t>
  </si>
  <si>
    <t>Уборщик зала, служебных помещений</t>
  </si>
  <si>
    <t>Администратор зала</t>
  </si>
  <si>
    <t>Главный врач</t>
  </si>
  <si>
    <t>+79782772482,mandarin-office@chernomor.com</t>
  </si>
  <si>
    <t>Опыт работы не менее 3 лет</t>
  </si>
  <si>
    <t>Врач</t>
  </si>
  <si>
    <t>Медсестра</t>
  </si>
  <si>
    <t>Санитарка</t>
  </si>
  <si>
    <t>Вожатый</t>
  </si>
  <si>
    <t>Фотограф</t>
  </si>
  <si>
    <t>Специалист по настольным и интеллектуальным играм</t>
  </si>
  <si>
    <t>Музыканты (фортепиано, барабаны и др.)</t>
  </si>
  <si>
    <t>Мастер по гриму и аквагриму</t>
  </si>
  <si>
    <t>Сценарист-ведущий</t>
  </si>
  <si>
    <t>Звукорежиссер</t>
  </si>
  <si>
    <t>Видеограф</t>
  </si>
  <si>
    <t>Ди-джей</t>
  </si>
  <si>
    <t>Фотохудожник</t>
  </si>
  <si>
    <t>Аниматор</t>
  </si>
  <si>
    <t>Хореограф</t>
  </si>
  <si>
    <t>Артист-вокалист</t>
  </si>
  <si>
    <t>298431, Бахч исарайский район, с. Песчаное, ул. Набережная 11</t>
  </si>
  <si>
    <t>Костюмер</t>
  </si>
  <si>
    <t>Старший инструктор по спорту</t>
  </si>
  <si>
    <t>Постоянно</t>
  </si>
  <si>
    <t>Шавырина Кристина Евгеньевна</t>
  </si>
  <si>
    <t>Старший вожатый</t>
  </si>
  <si>
    <t>Вожатый для маленьких детей</t>
  </si>
  <si>
    <t>Руководитель кружков</t>
  </si>
  <si>
    <t>Руководитель пресс-центра</t>
  </si>
  <si>
    <t>Преподаватели иностранных языков</t>
  </si>
  <si>
    <t>Руководитель модельного агентства</t>
  </si>
  <si>
    <t>Организатор квестов</t>
  </si>
  <si>
    <t>Руководитель театральной студии</t>
  </si>
  <si>
    <t>Режиссер-актерское мастерство</t>
  </si>
  <si>
    <t>Помощник сценариста-ведущего</t>
  </si>
  <si>
    <t>4«7000</t>
  </si>
  <si>
    <t>Администратор (ночь)</t>
  </si>
  <si>
    <t>Евпатория</t>
  </si>
  <si>
    <t>ООО «Курсив», гостиница «Юлиана»</t>
  </si>
  <si>
    <t>г. Евпатория, ул. Шевченко 23</t>
  </si>
  <si>
    <t>Менеджер</t>
  </si>
  <si>
    <t>Врем.</t>
  </si>
  <si>
    <t>ООО «Апогей» гостиница</t>
  </si>
  <si>
    <t>г.Евпатория, ул. Некрасова 41</t>
  </si>
  <si>
    <t>Директор Самчинская Т.Г.</t>
  </si>
  <si>
    <t>apogi1@mail.ru +79780083118</t>
  </si>
  <si>
    <t>3 мес.</t>
  </si>
  <si>
    <t>17 700</t>
  </si>
  <si>
    <t>Рабочий по комплексному обслуживанию зданий</t>
  </si>
  <si>
    <t>Рабочий зеленого строительства</t>
  </si>
  <si>
    <t>Уборщик служебных помещений</t>
  </si>
  <si>
    <t>Врач эпидемиолог</t>
  </si>
  <si>
    <t>Медицинская сестра пляжа</t>
  </si>
  <si>
    <t>Медицинская по КФД</t>
  </si>
  <si>
    <t>Медицинская сестра процедурной</t>
  </si>
  <si>
    <t>Врач-акушер-гинеколог</t>
  </si>
  <si>
    <t>Врач-педиатр</t>
  </si>
  <si>
    <t>Врач-оториноларинголог</t>
  </si>
  <si>
    <t>Врач-травматолог-ортопед</t>
  </si>
  <si>
    <t>Врач-кардиолог</t>
  </si>
  <si>
    <t>Врач функциональной диагностики</t>
  </si>
  <si>
    <t>Старшая медицинская сестра</t>
  </si>
  <si>
    <t>Медицинский регистратор</t>
  </si>
  <si>
    <t>Санитарка медицинского центра</t>
  </si>
  <si>
    <t>Медицинский брат по массажу</t>
  </si>
  <si>
    <t>Инструктор по лечебной физкультуре</t>
  </si>
  <si>
    <t>ООО «Санаторий «Гелиос»</t>
  </si>
  <si>
    <t>г. Евпатория, ул. Киевская, д. 48</t>
  </si>
  <si>
    <t>Мовчан Александр Иванович</t>
  </si>
  <si>
    <t>(36569) 4-43-80, evp.gelios@mail.ru</t>
  </si>
  <si>
    <t>Времен.</t>
  </si>
  <si>
    <t>Врач физиотерапевт</t>
  </si>
  <si>
    <t>Слесарь -сантехник</t>
  </si>
  <si>
    <t>ГАУ РК «Санаторий «Прибой»</t>
  </si>
  <si>
    <t>г.Евпатория, ул.Московская 9\1</t>
  </si>
  <si>
    <t>Дымченко С.В</t>
  </si>
  <si>
    <t>3-15-70</t>
  </si>
  <si>
    <t>постоянно</t>
  </si>
  <si>
    <t>Опыт работы в системе омс</t>
  </si>
  <si>
    <t>Опыт работы</t>
  </si>
  <si>
    <t>Звукооператор</t>
  </si>
  <si>
    <t>Педагог дополнительного образования</t>
  </si>
  <si>
    <t>Инструктор по физической культуре</t>
  </si>
  <si>
    <t>Воспитатель</t>
  </si>
  <si>
    <t>Уборщик служебных и производственных помещений</t>
  </si>
  <si>
    <t>Цветовод</t>
  </si>
  <si>
    <t>Курс подготовки вожатых детских оздоровительных лагере</t>
  </si>
  <si>
    <t>Средне-специальное образования</t>
  </si>
  <si>
    <t xml:space="preserve">Среднее-специальное образование по профилю </t>
  </si>
  <si>
    <t>Высшее, бакалавр или средне-специальное педагогическое образование</t>
  </si>
  <si>
    <t>Высшее, бакалавр или или средне-специальное педагогическое образование</t>
  </si>
  <si>
    <t>Среднее образование</t>
  </si>
  <si>
    <t>ГБУ ДО Республики Крым «Детский оздоровительный центр «Алые паруса</t>
  </si>
  <si>
    <t>г.Евпатория, пгт Заозерное, ул.Аллея Дружбы, д.23</t>
  </si>
  <si>
    <t>Специалист по персоналу Коваленко Инесса Владимировна</t>
  </si>
  <si>
    <t>+79787678128 alieparusa.ok@yandex.ru</t>
  </si>
  <si>
    <t>Билетный кассир</t>
  </si>
  <si>
    <t>ИП Дробняк И.З.</t>
  </si>
  <si>
    <t>г. Евпатория</t>
  </si>
  <si>
    <t>Дробняк Инна Зыгмунтовна</t>
  </si>
  <si>
    <t>+7978 03 777 38 innavictorija@mai.ru</t>
  </si>
  <si>
    <t>Врем. (Июнь-Сентябрь</t>
  </si>
  <si>
    <t>Аккуратность, пунктуальность, грамотная речь</t>
  </si>
  <si>
    <t>Младший воспитатель</t>
  </si>
  <si>
    <t>Помощник по кухне</t>
  </si>
  <si>
    <t>ГБУ РК «Санаторий для детей и детей с родителями «Чайка» им. Гелиловичей»</t>
  </si>
  <si>
    <t>г.Евпатория, пгт Заозерное, ул. Аллея Дружбы, д. 61</t>
  </si>
  <si>
    <t>Дмитренко Анна Васильевна</t>
  </si>
  <si>
    <t>(269) 21260</t>
  </si>
  <si>
    <t>Высшее образование по направлению «педагогика» Любовь к детям.</t>
  </si>
  <si>
    <t>Без предъявления требований к образованию и опыту работы.</t>
  </si>
  <si>
    <t>Образование соответствующего профиля, или курсы повышения квалификации по специальности официант</t>
  </si>
  <si>
    <t>Образование соответствующего профиля, или курсы повышения квалификации по специальности кухонный рабочий</t>
  </si>
  <si>
    <t>Без предъявления требований к образованию и стажу работы.</t>
  </si>
  <si>
    <t>Культорганизатор</t>
  </si>
  <si>
    <t>Специалист</t>
  </si>
  <si>
    <t>Видеооператор</t>
  </si>
  <si>
    <t>Фотограф-художник</t>
  </si>
  <si>
    <t>Радиоведущий</t>
  </si>
  <si>
    <t>Руководитель творческой студии</t>
  </si>
  <si>
    <t>Руководитель спортивного отдела</t>
  </si>
  <si>
    <t>Инструкор по спорту</t>
  </si>
  <si>
    <t xml:space="preserve">Хореограф </t>
  </si>
  <si>
    <t>Инструктор по яхтингу</t>
  </si>
  <si>
    <t>Спасатель водный</t>
  </si>
  <si>
    <t>г. Евпатория, пгт Заозерное, ул. Аллея Дружбы, 29</t>
  </si>
  <si>
    <t>Пичкарь Сергей Алексеевич</t>
  </si>
  <si>
    <t>Справка о несудимости Медицинский осмотр, Высшее образование</t>
  </si>
  <si>
    <t>Справка о несудимости Медицинский осмотр,  Справка с места учебы</t>
  </si>
  <si>
    <t>Справка о несудимости Медицинский осмотр Справка с места учебы</t>
  </si>
  <si>
    <t>Справка о несудимости Медицинский осмотр Удостоверение</t>
  </si>
  <si>
    <t xml:space="preserve">Справка о несудимости Медицинский осмотр Удостоверение </t>
  </si>
  <si>
    <t>Справка о несудимости Медицинский осмотр</t>
  </si>
  <si>
    <t>Временная (сезонная)</t>
  </si>
  <si>
    <t>Купряшина Нина Михайловна</t>
  </si>
  <si>
    <t xml:space="preserve">ООО «Пансионат «Космос» Детский лагерь
«Смарт Кемп»
</t>
  </si>
  <si>
    <t>Уборщик территории пляжа</t>
  </si>
  <si>
    <t>Рабочий по комплексному обслуживанию и ремонту зданий</t>
  </si>
  <si>
    <t>Слесарь-ремонтник</t>
  </si>
  <si>
    <t>Филиал ФБЛПУ «Санаторий «Днепр» ФНС России» Санаторий-профилакторий «Маяк»</t>
  </si>
  <si>
    <t>г. Евпатория, пгт Заозерное, ул. Аллея Дружбы,107</t>
  </si>
  <si>
    <t>Гришаева Е. В.</t>
  </si>
  <si>
    <t>(036569) 2-10-78 mayak2500@mail.ru</t>
  </si>
  <si>
    <t>Временная</t>
  </si>
  <si>
    <t>Коммуникабельность, медосмотр, отсутствие судимости, ответственность</t>
  </si>
  <si>
    <t xml:space="preserve">Врач-терапевт </t>
  </si>
  <si>
    <t>21 717 (на полставки 10 858)</t>
  </si>
  <si>
    <t>Санитарка (санитарка-мойщица</t>
  </si>
  <si>
    <t>заведующий производством (шеф-повар)</t>
  </si>
  <si>
    <t>Повар (4-5 разряда)</t>
  </si>
  <si>
    <t>Кладовщик (продовольственного склада)</t>
  </si>
  <si>
    <t>Уборщик производственных помещений</t>
  </si>
  <si>
    <t>16 69</t>
  </si>
  <si>
    <t>ФГУП «Приборостроительный завод»  (Представительство ФГУП «ПСЗ» - оздоровительный комплекс «Рябинка")</t>
  </si>
  <si>
    <t>г. Евпатория, пгт Заозёрное, ул. Аллея Дружбы, 24</t>
  </si>
  <si>
    <t xml:space="preserve">Ворошилова Анна Викторовна </t>
  </si>
  <si>
    <t xml:space="preserve">+ 7 978 753 23 22, (36 569) 2-14-11, ribinka.ok@inbox.ru </t>
  </si>
  <si>
    <t>Временная с 01.06.2019 по 31.09.2019</t>
  </si>
  <si>
    <t xml:space="preserve">Высшее образование, повышение квалификации, сертификат, справка об отсутствии судимости, опыт работы </t>
  </si>
  <si>
    <t>Высшее образование, повышение квалификации, сертификат, справка об отсутствии судимости, опыт работы</t>
  </si>
  <si>
    <t>Диплом мед.сестры, специализация, Российский сертификат</t>
  </si>
  <si>
    <t>Диплом мед.сестры,  Российский сертификат</t>
  </si>
  <si>
    <t>Диплом повара (4-5 разряда), опыт работы не менее 1 года</t>
  </si>
  <si>
    <t>Диплом повара (4-5 разряда)</t>
  </si>
  <si>
    <t>Среднее профессиональное образование, опыт работы</t>
  </si>
  <si>
    <t>медкнижка, справка о несудимости, опыт работы</t>
  </si>
  <si>
    <t>медкнижка, справка о несудимости</t>
  </si>
  <si>
    <t>Удостоверение спасателя, медкнижка, справка о несудимости</t>
  </si>
  <si>
    <t>высшее или среднее профессиональное образование (культуры и искусства, педагогическое), опыт работы</t>
  </si>
  <si>
    <t>Опыт работы, медкнижка, справка о несудимости</t>
  </si>
  <si>
    <t>Высшее педагогическое, опыт работы</t>
  </si>
  <si>
    <t>Слесарь по обслуживанию тепловых сетей</t>
  </si>
  <si>
    <t>Водитель автомобиля 1 класса</t>
  </si>
  <si>
    <t>ООО «Санаторий» Орен-Крым»</t>
  </si>
  <si>
    <t>г. Евпатория, ул. Фрунзе, 17</t>
  </si>
  <si>
    <t>Аксенова С.В.</t>
  </si>
  <si>
    <t>8(06569)4917, Oren-box@mail.ru</t>
  </si>
  <si>
    <t xml:space="preserve">Постоянная </t>
  </si>
  <si>
    <t>Профильное образование, ответственность</t>
  </si>
  <si>
    <t>16 000</t>
  </si>
  <si>
    <t>11 500</t>
  </si>
  <si>
    <t>18 000</t>
  </si>
  <si>
    <t>ООО «Крыминфотур»</t>
  </si>
  <si>
    <t>г. Евпатория, ул. Токарева, д.4Б.</t>
  </si>
  <si>
    <t>Специалист по кадрам</t>
  </si>
  <si>
    <t>Временная, летний период.</t>
  </si>
  <si>
    <t>+7(978)1406467, otdelkadrov_imperia@list.ru</t>
  </si>
  <si>
    <t>Порядочность, дисциплинированность.</t>
  </si>
  <si>
    <t>Опыт работы поваром, наличие специального образования.</t>
  </si>
  <si>
    <t>Электрик</t>
  </si>
  <si>
    <t>Пансионат «Планета» (филиал ФГУП Центр «Звёздный»)</t>
  </si>
  <si>
    <t xml:space="preserve">  г Евпатория,  пр. Ленина д.73/29</t>
  </si>
  <si>
    <t>Специалист по управлению персоналом</t>
  </si>
  <si>
    <t>сезонная</t>
  </si>
  <si>
    <t>Садовник</t>
  </si>
  <si>
    <t>Подсобный рабочий</t>
  </si>
  <si>
    <t xml:space="preserve">Кассир </t>
  </si>
  <si>
    <t>Уборщик служебных, производственных помещений</t>
  </si>
  <si>
    <t>Слесарь по эксплуатации и ремонту газового оборудования</t>
  </si>
  <si>
    <t xml:space="preserve">Экспедитор </t>
  </si>
  <si>
    <t>Инженер по автоматизированным системам управления технологическими процессами</t>
  </si>
  <si>
    <t>Наладчик оборудования в производстве пищевой продукции</t>
  </si>
  <si>
    <t>Оператор линии в производстве пищевой продукции</t>
  </si>
  <si>
    <t>Врач-профпатолог</t>
  </si>
  <si>
    <t>Врач-гастероэнтеролог</t>
  </si>
  <si>
    <t>Врач-лаборант</t>
  </si>
  <si>
    <t>Санитарка грязевого зала</t>
  </si>
  <si>
    <t>Медицинская сестра кабинета оксигенотерапии</t>
  </si>
  <si>
    <t>Буфетчик</t>
  </si>
  <si>
    <t>Медсестра по лечебному питанию</t>
  </si>
  <si>
    <t>Бармен</t>
  </si>
  <si>
    <t xml:space="preserve">Культорганизатор </t>
  </si>
  <si>
    <t>Ведущий дискотеки</t>
  </si>
  <si>
    <t>г.Евпатория, ул. Полупанова 10.</t>
  </si>
  <si>
    <t>Виктория Игоревна</t>
  </si>
  <si>
    <t>+797877411 23</t>
  </si>
  <si>
    <t>МУП «Евпатория-Крым-Курорт» Детский оздоровительный лагерь «Gagarin»</t>
  </si>
  <si>
    <t>возможно</t>
  </si>
  <si>
    <t>График работы 2/2</t>
  </si>
  <si>
    <t>График работы 6/1</t>
  </si>
  <si>
    <t>постоянная</t>
  </si>
  <si>
    <t>Сторож (на пляже)</t>
  </si>
  <si>
    <t>Федеральное государственное бюджетное учреждение «Российский санаторно-реабилитационный центр для детей сирот и детей, оставшихся без попечения родителей»</t>
  </si>
  <si>
    <t>Начальник отдела организационно-правовой и кадровой работы А.А. Микаева</t>
  </si>
  <si>
    <t>(36569) 6-27-36, (36569) 6-27-36, (36569) 6-27-36</t>
  </si>
  <si>
    <t>г.Евпатория, пр-кт Ленина, 23/26</t>
  </si>
  <si>
    <t>(36569) 6-27-36, (36569) 6-27-36, (36569) 6-27-37</t>
  </si>
  <si>
    <t>(36569) 6-27-36, (36569) 6-27-36, (36569) 6-27-38</t>
  </si>
  <si>
    <t>среднее профессиональное образование (культуры и искусства, педагогическое)</t>
  </si>
  <si>
    <t>обучение по программе: «Подготовка матросов-спасателей постов, в местах массового отдыха населения и на пляжах»</t>
  </si>
  <si>
    <t xml:space="preserve">Повар </t>
  </si>
  <si>
    <t>Уборщик производственных и служебных помещений (пищеблок)</t>
  </si>
  <si>
    <t>Медицинская сестра (постовая)</t>
  </si>
  <si>
    <t>Уборщик производственных и служебных помещений (спальные корпуса)</t>
  </si>
  <si>
    <t>Государственное бюджетное учреждение Республики Крым «Санаторий для детей и детей с родителями «Орлёнок»</t>
  </si>
  <si>
    <t>г.Евпатория улица Маяковского дом 3</t>
  </si>
  <si>
    <t>Инспектор по кадрам Березнева Анна Владимировна</t>
  </si>
  <si>
    <t>(36569) 31266</t>
  </si>
  <si>
    <t>Временная с 01.05.2019 по 30.09.2019</t>
  </si>
  <si>
    <t>1. Наличие первичного медицинского осмотра, 2. Наличие справки о наличии (отсутствии) судимости 2019 года</t>
  </si>
  <si>
    <t xml:space="preserve">Врач-пульмонолог </t>
  </si>
  <si>
    <t>4 802+ стимулирующие</t>
  </si>
  <si>
    <t xml:space="preserve">Врач офтальмолог </t>
  </si>
  <si>
    <t>Врач по лечебной физкультуре</t>
  </si>
  <si>
    <t>9 605+ стимулирующие</t>
  </si>
  <si>
    <t>Медицинская сестра  диетическая</t>
  </si>
  <si>
    <t>11 746 категория+ стаж  стимулирующие</t>
  </si>
  <si>
    <t>Медицинский статистик</t>
  </si>
  <si>
    <t>11 700 +стимулирующие</t>
  </si>
  <si>
    <t>Медицинский дезинфектор</t>
  </si>
  <si>
    <t>11 700+ стимулирующие</t>
  </si>
  <si>
    <t>Инженер</t>
  </si>
  <si>
    <t>12 168+стимулирующие</t>
  </si>
  <si>
    <t>Водитель категории-В,D,D1</t>
  </si>
  <si>
    <t>11 280+ стимулирующие</t>
  </si>
  <si>
    <t>ГБУ РК «СД и ДР «Бригантина»</t>
  </si>
  <si>
    <t xml:space="preserve"> г. Евпатория, пгт Заозёрное, ул. Аллея Дружбы,75 </t>
  </si>
  <si>
    <t>Силаева Ольга Сергеевна</t>
  </si>
  <si>
    <t>2-21-93</t>
  </si>
  <si>
    <t xml:space="preserve">да </t>
  </si>
  <si>
    <t>Наличие опыта работы, справка о наличие/отсутствии судимости, профильное образование, сертификат</t>
  </si>
  <si>
    <t>ООО «Таврия»</t>
  </si>
  <si>
    <t>г.Евпатория, ул.Кирова, 108</t>
  </si>
  <si>
    <t>Елена Григорьевна</t>
  </si>
  <si>
    <t>есть</t>
  </si>
  <si>
    <t>Опыт работы от 3 лет, наличие медкнижки, профобразования, не ниже 3 разряда</t>
  </si>
  <si>
    <t>Опыт работы от 3 лет, наличие медкнижки, профобразования</t>
  </si>
  <si>
    <t>Бухгалтер по питанию</t>
  </si>
  <si>
    <t>Электромантер</t>
  </si>
  <si>
    <t>ПК «Санаторий «Золотой берег»</t>
  </si>
  <si>
    <t>г. Евпатория, ул. Маяковского, 2</t>
  </si>
  <si>
    <t>Клекушина Надежда Федоровна</t>
  </si>
  <si>
    <t>4-40-67</t>
  </si>
  <si>
    <t>Опыт работы, образование среднее-специальное.</t>
  </si>
  <si>
    <t>Опыт работы, допуск</t>
  </si>
  <si>
    <t xml:space="preserve">0.5 </t>
  </si>
  <si>
    <t>0.5</t>
  </si>
  <si>
    <t>Сакский район</t>
  </si>
  <si>
    <t>повар</t>
  </si>
  <si>
    <t>рабочий по уборке территории</t>
  </si>
  <si>
    <t>администратор</t>
  </si>
  <si>
    <t>ИП Трофимова Т.В.</t>
  </si>
  <si>
    <t>Сакский район, с. Фрунзе, ул. Приморское шоссе, 1</t>
  </si>
  <si>
    <t>Трофимова Т.В.</t>
  </si>
  <si>
    <t>7978-816-57-77, trofimova2007@inbox.ru</t>
  </si>
  <si>
    <t>образование, опыт работы, без вредных привычек</t>
  </si>
  <si>
    <t>Черноморский район</t>
  </si>
  <si>
    <t>аниматор</t>
  </si>
  <si>
    <t>ИП Сердюченк Л.А.</t>
  </si>
  <si>
    <t>Черноморский район, с. Межводное, ул. 70 лет Октября, 12</t>
  </si>
  <si>
    <t>Лидия Алексеевна</t>
  </si>
  <si>
    <t>7978-702-68-35</t>
  </si>
  <si>
    <t>с проживаем</t>
  </si>
  <si>
    <t>ООО "Дружба"</t>
  </si>
  <si>
    <t>Черноморский район, с. Межводное, ул. Приморская, 32</t>
  </si>
  <si>
    <t>Татьяна Борисовна</t>
  </si>
  <si>
    <t>7978-762-72-88</t>
  </si>
  <si>
    <t>горничная</t>
  </si>
  <si>
    <t>ИП Давыдко В.В.</t>
  </si>
  <si>
    <t>Черноморский район, с. Межводное, ул. Октябрьская, 26</t>
  </si>
  <si>
    <t>Василий Викторович</t>
  </si>
  <si>
    <t>7978-710-27-05</t>
  </si>
  <si>
    <t>ИП Гудима Р.Р.</t>
  </si>
  <si>
    <t>Черноморский район, с. Оленевка, ул.Ленина, 96</t>
  </si>
  <si>
    <t>Роман Романович</t>
  </si>
  <si>
    <t>7978-104-70-08</t>
  </si>
  <si>
    <t>официант</t>
  </si>
  <si>
    <t>ИП Зуев А.П.</t>
  </si>
  <si>
    <t>Черноморский район, с. Оленевка, ул.Морская, 12</t>
  </si>
  <si>
    <t>Андрей Петрович</t>
  </si>
  <si>
    <t>7978-752-35-81</t>
  </si>
  <si>
    <t>сантехник</t>
  </si>
  <si>
    <t>ООО "Динамикс"</t>
  </si>
  <si>
    <t>Черноморский район, п. Черноморское, ул. 60 лет Октября, 3</t>
  </si>
  <si>
    <t>Наталья Михайловна</t>
  </si>
  <si>
    <t>7978-855-25-26</t>
  </si>
  <si>
    <t>реализатор</t>
  </si>
  <si>
    <t>ООО "Кристал"</t>
  </si>
  <si>
    <t>Черноморский район, п. Черноморское, ул. Шевченко, 19</t>
  </si>
  <si>
    <t>Галина Иосифовна</t>
  </si>
  <si>
    <t>7978-704-08-88</t>
  </si>
  <si>
    <t>ООО "Новый океан Дельта"</t>
  </si>
  <si>
    <t>Черноморский район, п. Черноморское, ул. Прибрежная</t>
  </si>
  <si>
    <t>Людмила Вячеславовна</t>
  </si>
  <si>
    <t>7978-771-99-06</t>
  </si>
  <si>
    <t>Врач:-терапевт-УЗД</t>
  </si>
  <si>
    <t>24000,00 +4% за вредность +5-10% за квалиф. категорию</t>
  </si>
  <si>
    <t>Повар холодного цеха (3- 4 разряд)</t>
  </si>
  <si>
    <t>Повар горячего цеха (4-5 разряд)</t>
  </si>
  <si>
    <t>14000,00 +4% за вредность</t>
  </si>
  <si>
    <t>Повар овощного цеха</t>
  </si>
  <si>
    <t>Саки</t>
  </si>
  <si>
    <t>Общество с ограниченной ответственностью «Санаторий «Саки»</t>
  </si>
  <si>
    <t>Республика Крым, г.Саки, ул.Курортная д. 4 Е</t>
  </si>
  <si>
    <t>Нагорный Петр Алексеевич</t>
  </si>
  <si>
    <t>+7 (978) 817 45 45</t>
  </si>
  <si>
    <t>Иногородним предоставляетсяжильё</t>
  </si>
  <si>
    <t>Высшее профессионал. образование</t>
  </si>
  <si>
    <t>Дубовская Марина Игоревна</t>
  </si>
  <si>
    <t>+7 (978) 716 32 30</t>
  </si>
  <si>
    <t>Профессионал. образование</t>
  </si>
  <si>
    <t>+7 (978) 716 32 31</t>
  </si>
  <si>
    <t>Опыт и/или курсы</t>
  </si>
  <si>
    <t>14000,00 + 4% за вредность</t>
  </si>
  <si>
    <t>Врач УЗД</t>
  </si>
  <si>
    <t>Врач-пульмонолог</t>
  </si>
  <si>
    <t>Врач-оторинола-ринголог</t>
  </si>
  <si>
    <t>Врач-гастроэнтеролог</t>
  </si>
  <si>
    <t>Врач-физиотера-певт</t>
  </si>
  <si>
    <t>Врач мануальной терапии</t>
  </si>
  <si>
    <t>Врач -диетолог</t>
  </si>
  <si>
    <t>Врач -педиатр</t>
  </si>
  <si>
    <t>Заведующий лаборатории</t>
  </si>
  <si>
    <t>Субботина Ольга Владимировна</t>
  </si>
  <si>
    <t>+7 (978) 203 68 14</t>
  </si>
  <si>
    <t>Леоненко О.В.</t>
  </si>
  <si>
    <t>+7(36563)   3-30-30</t>
  </si>
  <si>
    <t>Высшее профессионал.образование</t>
  </si>
  <si>
    <t>Профессионал.образование</t>
  </si>
  <si>
    <t>Инструктор-методист(спаса-тель)</t>
  </si>
  <si>
    <t>Уборщик производств. помещений</t>
  </si>
  <si>
    <t>Сезонная (апрель-октябрь)</t>
  </si>
  <si>
    <t>АО «Санаторий «Сакрополь»</t>
  </si>
  <si>
    <t>г..Саки, ул. Курортная,14</t>
  </si>
  <si>
    <t>Инженер- строитель</t>
  </si>
  <si>
    <t>ООО «Солнечный берег»</t>
  </si>
  <si>
    <t>г. Саки, ул Морская,12А</t>
  </si>
  <si>
    <t>Андриенко О.В.</t>
  </si>
  <si>
    <t>+7(978)      825-33-50</t>
  </si>
  <si>
    <t>Слесарь- сантехник</t>
  </si>
  <si>
    <t>Администратор  на ресепшен</t>
  </si>
  <si>
    <t>Кухонная</t>
  </si>
  <si>
    <t>Посудомойщица</t>
  </si>
  <si>
    <t>Врач-диетолог</t>
  </si>
  <si>
    <t>ФГБУ «Сакский ВКС им .Н.И. Пи-рогова» Минобо-роны России</t>
  </si>
  <si>
    <t xml:space="preserve">. Саки, ул. Курортная, 2 </t>
  </si>
  <si>
    <t>Далекорий О.Г.</t>
  </si>
  <si>
    <t>(06563)  3-30-11</t>
  </si>
  <si>
    <t>Высшее образование</t>
  </si>
  <si>
    <t xml:space="preserve">г. Саки, ул. Курортная, 2 </t>
  </si>
  <si>
    <t>Врач-эндокринолог</t>
  </si>
  <si>
    <t>Врач – общей практики         (семейный)</t>
  </si>
  <si>
    <t>Врач-ревматолог</t>
  </si>
  <si>
    <t>Врач – по лечеб-ной физкультуре</t>
  </si>
  <si>
    <t>Инженер (по обеспечению информации)</t>
  </si>
  <si>
    <t>Врач-аллерголог  иммунолог</t>
  </si>
  <si>
    <t>г.Саки ул.Морская,2</t>
  </si>
  <si>
    <t>(06563) 3-11-03, infj@volnasaki.ru</t>
  </si>
  <si>
    <t>Сезонная (июнь-август)</t>
  </si>
  <si>
    <t>Профессионал.образование, сертификат специальности по специальности «Педиатрия»</t>
  </si>
  <si>
    <t>Медицинская сестра приемного отделения</t>
  </si>
  <si>
    <t>Общество с ограниченной ответственностью  «Лечебно диагностический центр» «ЮРМИНО»</t>
  </si>
  <si>
    <t>г. Саки, ул. Морская,11А</t>
  </si>
  <si>
    <t>секретарь</t>
  </si>
  <si>
    <t>Медицинская сестра массажного кабинета</t>
  </si>
  <si>
    <t>Разнорабочий</t>
  </si>
  <si>
    <t>(36563) 99-216</t>
  </si>
  <si>
    <t>Медицинское  образование, опыт работы</t>
  </si>
  <si>
    <t>Специальное образование, опыт работы</t>
  </si>
  <si>
    <t>Электромонтер</t>
  </si>
  <si>
    <t>ООО "АРТ-КВЕСТ</t>
  </si>
  <si>
    <t>г. Саки, ул. Морская, 11</t>
  </si>
  <si>
    <t>Савченко Н. А.</t>
  </si>
  <si>
    <t>ООО "АРТ-КВЕСТ"</t>
  </si>
  <si>
    <t>Уборщица</t>
  </si>
  <si>
    <t>Постоянная,Сезонная</t>
  </si>
  <si>
    <t>3 раб. группа</t>
  </si>
  <si>
    <t>Базовое образование по специальности</t>
  </si>
  <si>
    <t xml:space="preserve">Сезонная </t>
  </si>
  <si>
    <t>АО «Клинический санаторий «Полтава-Крым»</t>
  </si>
  <si>
    <t>г. Саки, ул. Морская, 8</t>
  </si>
  <si>
    <t>Рябуха Николай Анатольевич</t>
  </si>
  <si>
    <t>(36563)3 33-02, hrdept@poltava-crimea.ru</t>
  </si>
  <si>
    <t>Общежитие</t>
  </si>
  <si>
    <t>19210,00 +6% руб. +стимул. выплаты.</t>
  </si>
  <si>
    <t>ГАУ РК «Спец. Спин. Санаторий им. Н.Н. Бурденко»</t>
  </si>
  <si>
    <t>Шевкопляс Б.С.</t>
  </si>
  <si>
    <t>г. Саки, ул. Курортная, 10</t>
  </si>
  <si>
    <t>(36563) 2-56-37, burdenkoNN@mail.ru</t>
  </si>
  <si>
    <t>Профессиональное образование</t>
  </si>
  <si>
    <t>Врач по медицинской реабилитации</t>
  </si>
  <si>
    <t>19210,00 +6%руб.  +стимул. выплаты</t>
  </si>
  <si>
    <t>Врач-хирург</t>
  </si>
  <si>
    <t>19210,00 +8%руб.  +стимул. выплаты</t>
  </si>
  <si>
    <t>11746,00 + стимул. выплаты</t>
  </si>
  <si>
    <t>11600,00 +6% руб. стимул. выплаты</t>
  </si>
  <si>
    <t>ООО «Санаторий «Северное сияние»</t>
  </si>
  <si>
    <t>г.Саки, ул.Морская,12</t>
  </si>
  <si>
    <t>Инспектор по кадрам</t>
  </si>
  <si>
    <t>+7(978) 732-38-74</t>
  </si>
  <si>
    <t>В/о, сертификат</t>
  </si>
  <si>
    <t>Врач приемного отделения</t>
  </si>
  <si>
    <t>Проф. образование, сертификат</t>
  </si>
  <si>
    <t>Инструктор-методист по лечебной физкультуре</t>
  </si>
  <si>
    <t>Санитарка (ванщица)</t>
  </si>
  <si>
    <t>Желание работать</t>
  </si>
  <si>
    <t>Санитарка (грязевщица)</t>
  </si>
  <si>
    <t>Санитарка (уборщица)</t>
  </si>
  <si>
    <t>Санитарка (грязевого отделения)</t>
  </si>
  <si>
    <t>Проф. образование</t>
  </si>
  <si>
    <t>Алушта</t>
  </si>
  <si>
    <t>Горничные</t>
  </si>
  <si>
    <t>анниматоры</t>
  </si>
  <si>
    <t>камерохранильщик</t>
  </si>
  <si>
    <t>консьерж</t>
  </si>
  <si>
    <t>носильщик</t>
  </si>
  <si>
    <t xml:space="preserve">мастрос-спасатель </t>
  </si>
  <si>
    <t>ООО "Санаторий "Алушта"</t>
  </si>
  <si>
    <t xml:space="preserve">(36560) 5-88-35, 2-53-64,+7 (978) 081 94 99 </t>
  </si>
  <si>
    <t>г. Алушта, ул. Глазкрицкого, 8</t>
  </si>
  <si>
    <t>ООО "Санаторий "Славутич"</t>
  </si>
  <si>
    <t>горничные</t>
  </si>
  <si>
    <t>кухонный рабочий</t>
  </si>
  <si>
    <t xml:space="preserve"> г. Алушта, ул. Красноармейская, 20 </t>
  </si>
  <si>
    <t>(36560)3-34-88 пр., 33-4-29</t>
  </si>
  <si>
    <t>ООО "Голубая волна"</t>
  </si>
  <si>
    <t>г. Алушта, пер. Перекопский, 7</t>
  </si>
  <si>
    <t>(36560) 3-42-54 пр, 3-47-57</t>
  </si>
  <si>
    <t>ООО "Горизонт Алушта"</t>
  </si>
  <si>
    <t>уборщики помещений</t>
  </si>
  <si>
    <t>кухонные рабочие</t>
  </si>
  <si>
    <t>посудомойщики</t>
  </si>
  <si>
    <t>г. Алушта, ул. Комсомольская, 7</t>
  </si>
  <si>
    <t>(36560)2-18-18</t>
  </si>
  <si>
    <t>АО "Санаторий Киев"</t>
  </si>
  <si>
    <t>уборщик территории</t>
  </si>
  <si>
    <t>матрос-спасатель</t>
  </si>
  <si>
    <t xml:space="preserve">г. Алушта, ул. Комсомольская, 20  </t>
  </si>
  <si>
    <t xml:space="preserve">(36560) 5-70-75 </t>
  </si>
  <si>
    <t>парковый рабочий</t>
  </si>
  <si>
    <t>ООО "Нева-Каскад-2009"</t>
  </si>
  <si>
    <t xml:space="preserve"> г. Алушта, ул. Перекопская, д.4</t>
  </si>
  <si>
    <t>(36560) 5 68 38, 7(978)708 99 84</t>
  </si>
  <si>
    <t>Филиал федерального казённого учреждения здравоохранения "Санаторий "Алупка" Министерства внутренних дел Российской Федерации" "Дружба"</t>
  </si>
  <si>
    <t>(36560) 3-43-14, 3-33-56, 5-89-56</t>
  </si>
  <si>
    <t>г.Алушта, ул.Чатырдагская, 1</t>
  </si>
  <si>
    <t>Общество с ограниченной ответственностью  "Лечебно-оздоровительный центр "Демерджи"</t>
  </si>
  <si>
    <t xml:space="preserve"> г.Алушта, ул.Перекопская,4</t>
  </si>
  <si>
    <t xml:space="preserve"> +7 (36560) 5-79-74 </t>
  </si>
  <si>
    <t>ФГБУ "ТЦСКР "Крымский"</t>
  </si>
  <si>
    <t>(36560) 25955; 57984 ф.; 25274</t>
  </si>
  <si>
    <t>г. Алушта, ул.Перекопская,9</t>
  </si>
  <si>
    <t>ТОК "Восход"</t>
  </si>
  <si>
    <t>г. Алушта, ул. Октябрьская, 11</t>
  </si>
  <si>
    <t>36560 2-57-13</t>
  </si>
  <si>
    <t>36561 2-57-13</t>
  </si>
  <si>
    <t>36562 2-57-13</t>
  </si>
  <si>
    <t>36563 2-57-13</t>
  </si>
  <si>
    <t>36564 2-57-13</t>
  </si>
  <si>
    <t>ТОК "Чайка"</t>
  </si>
  <si>
    <t>грузчик</t>
  </si>
  <si>
    <t xml:space="preserve">г. Алушта, ул.Красноармейская,11  </t>
  </si>
  <si>
    <t>(36560)2-54-58, 2-54-56</t>
  </si>
  <si>
    <t>Ленинский район</t>
  </si>
  <si>
    <t>медицинская сестра</t>
  </si>
  <si>
    <t>ООО "База отдыха Золотое"</t>
  </si>
  <si>
    <t>с. Золотое</t>
  </si>
  <si>
    <t>заместитель директора</t>
  </si>
  <si>
    <t>7978-034-52-26, kris.saburenko@yandex.ru</t>
  </si>
  <si>
    <t>без вредных привычек</t>
  </si>
  <si>
    <t>Кухонный рабочий-мойщик посуды</t>
  </si>
  <si>
    <t>Судак</t>
  </si>
  <si>
    <t>ООО «Пансионат «Зенит»</t>
  </si>
  <si>
    <t>с.  Морское, ул. Пушкина, 1</t>
  </si>
  <si>
    <t>Делягина Ирина Алексеевна</t>
  </si>
  <si>
    <t>+79788705401,info@zenit-hotel.ru</t>
  </si>
  <si>
    <t>Техник-озеленитель (дворник)</t>
  </si>
  <si>
    <t>12 000.00</t>
  </si>
  <si>
    <t>ООО «Икар+»</t>
  </si>
  <si>
    <t>Директор Шенцов Сергей Николаевич</t>
  </si>
  <si>
    <t>+7 978 853 40 25, shentsov@bk.ru</t>
  </si>
  <si>
    <t>Предоставл. на период работы</t>
  </si>
  <si>
    <t>Возможно, если трудоспособна</t>
  </si>
  <si>
    <t>Женщина не старше 60 лет</t>
  </si>
  <si>
    <t>Крым, г.Судак, ул.Айвазовского,21</t>
  </si>
  <si>
    <t>Временный (май-сентябрь)</t>
  </si>
  <si>
    <t>Электромонтер по ремонту и обслуживанию электрооборудования 3-6 разряда</t>
  </si>
  <si>
    <t>Слесарь- сантехник 3, 4 разряда</t>
  </si>
  <si>
    <t>Рабочий зеленого хозяйства 3,4 разряда</t>
  </si>
  <si>
    <t>Акционерное Общество «Туристско- оздороваительный комплекс «Судак»</t>
  </si>
  <si>
    <t>298000, Республика Крым, г. Судак, ул. Ленина, д.89</t>
  </si>
  <si>
    <t>Начальник отдела (управления кадрами и трудовыми отношениями)</t>
  </si>
  <si>
    <t>(836) 566 – доб. 3-36-28</t>
  </si>
  <si>
    <t>Согласно СОУТ вредные условия труда подкласс 3,1</t>
  </si>
  <si>
    <t>Наличие медицинского осмотра, обязательное психиатрическое освидетельствование,  наличие документов о профессиональном образовании</t>
  </si>
  <si>
    <t>Наличие медицинского осмотра, обязательное психиатрическое освидетельствование</t>
  </si>
  <si>
    <t>Согласно СОУТ вредные условия труда подкласс 3,1;  подкласс 3,2.</t>
  </si>
  <si>
    <t>Наличие медицинского осмотра, обязательное психиатрическое освидетельствование, наличие документов о профессиональном образовании</t>
  </si>
  <si>
    <t>Администратор службы приёма и размещения</t>
  </si>
  <si>
    <t>14 000,00 руб.</t>
  </si>
  <si>
    <t>Инструктор по спорту</t>
  </si>
  <si>
    <t>12 600,00 руб.</t>
  </si>
  <si>
    <t>Бассейнщик</t>
  </si>
  <si>
    <t>Электромантёр</t>
  </si>
  <si>
    <t>Сторож</t>
  </si>
  <si>
    <t>Матрос спасатель</t>
  </si>
  <si>
    <t>Мед. сестра по физиотерапии</t>
  </si>
  <si>
    <t>ТОК «Горизонт»</t>
  </si>
  <si>
    <t>г. Судак, ул. Шоссе туристов,8</t>
  </si>
  <si>
    <t>Инспектор по кадрам — Гребенюк И.В.</t>
  </si>
  <si>
    <t>временный</t>
  </si>
  <si>
    <t>8(36566) 3-39-06, sekrgorizont@mail.ru</t>
  </si>
  <si>
    <t xml:space="preserve">Горничная </t>
  </si>
  <si>
    <t>Деж. админ</t>
  </si>
  <si>
    <t>АО «Пансионат «Звездный»</t>
  </si>
  <si>
    <t>Г. Судак, ул. Ленина, 81</t>
  </si>
  <si>
    <t>Кузнецова</t>
  </si>
  <si>
    <t>3-44-89</t>
  </si>
  <si>
    <t>Шаронова</t>
  </si>
  <si>
    <t>3-44-87</t>
  </si>
  <si>
    <t>Шишкина</t>
  </si>
  <si>
    <t>3-20-91</t>
  </si>
  <si>
    <t>23800,00 руб. + премия</t>
  </si>
  <si>
    <t>АО «ЛИИ им. М.М. Громова» дом отдыха «Полет»</t>
  </si>
  <si>
    <t>г. Судак, пгт. Новый Свет, ул. Л. Голицына, 1</t>
  </si>
  <si>
    <t>Олейник Н.М.</t>
  </si>
  <si>
    <t>ООО «Торговый дом «Роза ветров», Отель «Форум»</t>
  </si>
  <si>
    <t>298000, г. Судак, ул. Ленина, 88</t>
  </si>
  <si>
    <t>Директор Короленко И.А.</t>
  </si>
  <si>
    <t>3-38-76</t>
  </si>
  <si>
    <t>ООО «ТБ «Восход»  (SoldayaGrand Hotel&amp; Resort)</t>
  </si>
  <si>
    <t>298000. Республика Крым, г. Судак, ул. Морская,23</t>
  </si>
  <si>
    <t>Горшкова Наталья Анатольевна</t>
  </si>
  <si>
    <t>+7(978) 832-17-34</t>
  </si>
  <si>
    <t>Изюмченко Михаил Анатольевич</t>
  </si>
  <si>
    <t>18000 летом, остальные м-ца 12500</t>
  </si>
  <si>
    <t>Зав.этажами</t>
  </si>
  <si>
    <t>Оператор стиральных машин</t>
  </si>
  <si>
    <t>ООО «Гостиница «Сурож»</t>
  </si>
  <si>
    <t>Г. Судак, ул. Ленина, 75</t>
  </si>
  <si>
    <t>Скрипченко Любовь Алексеевна</t>
  </si>
  <si>
    <t xml:space="preserve">Временно </t>
  </si>
  <si>
    <t>17 500</t>
  </si>
  <si>
    <t>12 000</t>
  </si>
  <si>
    <t>14 500</t>
  </si>
  <si>
    <t>15 400</t>
  </si>
  <si>
    <t>14 000</t>
  </si>
  <si>
    <t>санитарка</t>
  </si>
  <si>
    <t>Уборщик территорий</t>
  </si>
  <si>
    <t>13 200</t>
  </si>
  <si>
    <t>Ялта</t>
  </si>
  <si>
    <t>ООО «Гурзуф Центр»</t>
  </si>
  <si>
    <t>пгт Гурзуф Набережная им. А.С. Пушкина,7</t>
  </si>
  <si>
    <t>Чепишко Л.А.</t>
  </si>
  <si>
    <t>+7 978 900 38 23</t>
  </si>
  <si>
    <t>Постоянно и временно</t>
  </si>
  <si>
    <t>Койко-место для иногородних</t>
  </si>
  <si>
    <t>обязательный медосмотр</t>
  </si>
  <si>
    <t>обязательный медосмотр, удостоверение, диплом</t>
  </si>
  <si>
    <t>обязательный медосмотр, опыт работы не менее 1 года</t>
  </si>
  <si>
    <t>обязательный медосмотр, удостоверение или диплом</t>
  </si>
  <si>
    <t>обязательный медосмотр, диплом,  сертификат, удостоверение о повышении квалификации российского образца</t>
  </si>
  <si>
    <t>Оклад 15190 руб.+ стимулирующая доплата до 30 %</t>
  </si>
  <si>
    <t>Слесарь по ремонту  и обслуживанию систем  вентиляции и кондиционирования воздуха оборудования</t>
  </si>
  <si>
    <t>Оклад 15190 руб.+стимулирующая доплата до 30 %</t>
  </si>
  <si>
    <t>Оклад 10400руб. +стимулирующая доплата до 30 %</t>
  </si>
  <si>
    <t>Тракторист автохозяйства</t>
  </si>
  <si>
    <t>оклад 16640 руб.   +стимулирующая надбавка до 30%</t>
  </si>
  <si>
    <t>Слесарь по обслуживанию тепловых пунктов (средне - техническое образование)</t>
  </si>
  <si>
    <t>15190 руб. оклад + стимулирующая доплата до 30%</t>
  </si>
  <si>
    <t>Слесарь по облуживанию тепловых сетей, котельного оборудования.</t>
  </si>
  <si>
    <t>15190 руб. оклад + стимулирующая доплата до 30 %</t>
  </si>
  <si>
    <t>Звукооператор (д/л Хрустальный»)</t>
  </si>
  <si>
    <t>16330 руб. +Стимулирующая , доплата до 30 %</t>
  </si>
  <si>
    <t>Уборщик территорий отдела содержания и уборки территории</t>
  </si>
  <si>
    <t>10400руб. - оклад + стимулирующая доплата до 30 %</t>
  </si>
  <si>
    <t>Оклад 10400 руб.   + стимулирующая надбавка до 30%</t>
  </si>
  <si>
    <t>Старший бухгалтер-ревизор</t>
  </si>
  <si>
    <t>Оклад 19760 руб.+ стимулирующая доплата до 30 %</t>
  </si>
  <si>
    <t>Электромонтер по ремонту и обслуживанию электрооборудования отдела энергообеспечения</t>
  </si>
  <si>
    <t>16640 руб. +стимулирующая доплата до 30 %</t>
  </si>
  <si>
    <t>Ведущий инженер по обслуживанию зданий и сооружений</t>
  </si>
  <si>
    <t>21840руб- оклад +стимулирующая доплата до 30 %)</t>
  </si>
  <si>
    <t>Слесарь-ремонтник участка по обслуживанию сетей, отдела водоподготовки</t>
  </si>
  <si>
    <t>Оклад 15190 + стимулирующая доплата до 30 %</t>
  </si>
  <si>
    <t>Рабочий по комплексному обслуживанию зданий и сооружений (ЖЭО,д/л «Озерный», «Лесной», «Полевой»)</t>
  </si>
  <si>
    <t>13890 руб. +стимулирующая доплата до 30 %</t>
  </si>
  <si>
    <t>Специалист отдела имущественных отношений управления земельно-имущественных отношений</t>
  </si>
  <si>
    <t>18310 руб. +стимулирующая доплата до 30 %</t>
  </si>
  <si>
    <t>Экономист (организация труда  и заработной платы)</t>
  </si>
  <si>
    <t>18310руб.-оклад, + стимулирующая доплата 30%</t>
  </si>
  <si>
    <t>Методист сектора разработки образовательных программ и оценки качества образования</t>
  </si>
  <si>
    <t>Оклад 18100 руб.стимулирующая доплата до 30 %</t>
  </si>
  <si>
    <t>10400руб.- оклад +стимулирующая доплата до 30 %</t>
  </si>
  <si>
    <t>12740 руб.- оклад +стимулирующая доплата до 30 %</t>
  </si>
  <si>
    <t>Фельдшер-  - лаборант бактериологической лаборатории</t>
  </si>
  <si>
    <t>14900 руб.оклад +стимулирующая доплата до 30 %</t>
  </si>
  <si>
    <t>Ведущий инженер по холодильному оборудованию вентиляции</t>
  </si>
  <si>
    <t>210840руб- оклад +стимулирующая доплата до 30 %</t>
  </si>
  <si>
    <t>Киномеханик</t>
  </si>
  <si>
    <t>15190руб.- оклад +стимулирующая доплата до 30 %</t>
  </si>
  <si>
    <t>Оклад 17100 руб.стимулирующая доплата до 30 %</t>
  </si>
  <si>
    <t>Установщик декораций</t>
  </si>
  <si>
    <t>11130 руб.- оклад +стимулирующая доплата до 30 %</t>
  </si>
  <si>
    <t>ФГБОУ «МДЦ «Артек»</t>
  </si>
  <si>
    <t>Г.Ялта, п Гурзуф, ул. Ленинградская ,41</t>
  </si>
  <si>
    <t>Кайро Т.П.</t>
  </si>
  <si>
    <t>staff@artek.org, +79787336999</t>
  </si>
  <si>
    <t>Постоянная. Дневная.Режим работы-2дня -через 2дня.</t>
  </si>
  <si>
    <t>сезонно</t>
  </si>
  <si>
    <t>без предоставления</t>
  </si>
  <si>
    <t>Электрогазосварщик (ЖЭО, отдел водоотведения)</t>
  </si>
  <si>
    <t>4 разряд</t>
  </si>
  <si>
    <t>в том числе – 3 для инвалидов</t>
  </si>
  <si>
    <t>в том числе – 6 для инвалидов</t>
  </si>
  <si>
    <t>в том числе – 7 для инвалидов</t>
  </si>
  <si>
    <t>в том числе –  для инвалида</t>
  </si>
  <si>
    <t>Высшее образование, опыт работы в бюджетном учреждении</t>
  </si>
  <si>
    <t>5 разряда</t>
  </si>
  <si>
    <t>Высшее профильное образование</t>
  </si>
  <si>
    <t>4 разряда</t>
  </si>
  <si>
    <t>Высшее образование, опыт работы до 1 года</t>
  </si>
  <si>
    <t>Высшее (экономическое образование</t>
  </si>
  <si>
    <t>в том числе –  3 для инвалида</t>
  </si>
  <si>
    <t>в том числе –  1 для инвалида</t>
  </si>
  <si>
    <t>Дошкольное воспит., художественная студия, эко-студия.</t>
  </si>
  <si>
    <t>Заместитель директора по материально-техническому обеспечению</t>
  </si>
  <si>
    <t>ФГБУ «Санаторий «Гурзуфский»</t>
  </si>
  <si>
    <t>г. Ялта, пгт. Гурзуф, ул. Ленинградская, 10</t>
  </si>
  <si>
    <t>Лещинская Анна Леонидовна, начальник отдела кадров</t>
  </si>
  <si>
    <t>Юрисконсульт</t>
  </si>
  <si>
    <t>7,237,5</t>
  </si>
  <si>
    <t>5982,25 доплата за квалификационную категорию, за стаж непрерывной работы в учреждениях здравоохранения</t>
  </si>
  <si>
    <t>5,982,25 доплата за квалификационную категорию, за стаж непрерывной работы в учреждениях здравоохранения</t>
  </si>
  <si>
    <t>13 507,00/ 14 858,00, доплата за вредные условия труда</t>
  </si>
  <si>
    <t>Администратор (экспозиционной зоны)</t>
  </si>
  <si>
    <t>11 280,00</t>
  </si>
  <si>
    <t>Водитель автомобиля</t>
  </si>
  <si>
    <t>13 507,00 доплата за классность</t>
  </si>
  <si>
    <t>Начальник отдела маркетинга и размещения</t>
  </si>
  <si>
    <t>35 401, 00</t>
  </si>
  <si>
    <t>11 280,00 / 14858,00, доплата за вредные условия труда, премии</t>
  </si>
  <si>
    <t>11 280,00 /14858,00, премии</t>
  </si>
  <si>
    <t>11 280,00 /13507,00, доплата за вредные условия труда, премии</t>
  </si>
  <si>
    <t>Гардеробщик</t>
  </si>
  <si>
    <t>Уборщик производственных помещений службы питания</t>
  </si>
  <si>
    <t>(3654) 36-36-34, gurzufskiy@tuvrk.ru</t>
  </si>
  <si>
    <t>Высшее образование, опыт работы на руководящих должностях не менее 5 лет</t>
  </si>
  <si>
    <t>Высшее образование, опыт работы по специальности не менее 3 лет</t>
  </si>
  <si>
    <t>Постоянно, можно по совместительству</t>
  </si>
  <si>
    <t>Высшее образование, Сертификат</t>
  </si>
  <si>
    <t>Постоянная, можно по совместительству</t>
  </si>
  <si>
    <t>Среднее медицинское</t>
  </si>
  <si>
    <t>Удостоверение рабочей профессии, стаж работы не менее 1 г.</t>
  </si>
  <si>
    <t>Среднее профессиональное образование</t>
  </si>
  <si>
    <t>среднее</t>
  </si>
  <si>
    <t>Среднее общее</t>
  </si>
  <si>
    <t>Среднее, водительское удостоверение кат А.В.С.Д</t>
  </si>
  <si>
    <t>Удостоверение по профессии, стаж работы не менее 1 г.</t>
  </si>
  <si>
    <t>Высшее образование, опыт работы не менее 3 лет</t>
  </si>
  <si>
    <t>Высшее образование, опыт работы не менее 1 года</t>
  </si>
  <si>
    <t>Среднее общее, стаж работы приветствуется</t>
  </si>
  <si>
    <t>Среднее профессиональное, стаж работы приветствуется</t>
  </si>
  <si>
    <t>Сезонная по 31.03.2019</t>
  </si>
  <si>
    <t>Энергетик</t>
  </si>
  <si>
    <t>От 15 000 + надбавка стимулирующего характера</t>
  </si>
  <si>
    <t>Алупкинский военный санаторий</t>
  </si>
  <si>
    <t>г. Алупка, г. Ялта, ул. Аме-хана Султана, 35</t>
  </si>
  <si>
    <t>Начальник административного отделения Мальцева Антонина Владимировна</t>
  </si>
  <si>
    <t>(3654) 22-23-60, azvks@mail.ru</t>
  </si>
  <si>
    <t>Не предоставляется</t>
  </si>
  <si>
    <t>Возможно</t>
  </si>
  <si>
    <t>Гражданство Российской Федерации, регистрация: Республика Крым</t>
  </si>
  <si>
    <t>Начальник котельной</t>
  </si>
  <si>
    <t>От 12 000 + надбавка стимулирующего характера</t>
  </si>
  <si>
    <t>ИП Абрамитов Ростислав Валентинович</t>
  </si>
  <si>
    <t>пгт.Гурзуф, ул.Гурзуфское шоссе дом 6-Б</t>
  </si>
  <si>
    <t>Абрамитов Ростислав Валентинович</t>
  </si>
  <si>
    <t>+7-978-020-57-49, info@gurzuf-zori.com</t>
  </si>
  <si>
    <t>Жилье предоставляется</t>
  </si>
  <si>
    <t>Опыт работы – не менее года, возраст до 50 лет, желание работать</t>
  </si>
  <si>
    <t>ИП Кононов Борис Сергеевич</t>
  </si>
  <si>
    <t>г. Алупка, Парковый спуск, 4</t>
  </si>
  <si>
    <t>Директор Крива Наталья Юрьевна</t>
  </si>
  <si>
    <t>+7(978)8601701</t>
  </si>
  <si>
    <t>+</t>
  </si>
  <si>
    <t>Гражданство РФ</t>
  </si>
  <si>
    <t>Дежурный</t>
  </si>
  <si>
    <t>от 20000 руб.</t>
  </si>
  <si>
    <t>ФБЛПУ «Санаторий «Днепр» ФНС России»)</t>
  </si>
  <si>
    <t>г.Ялта, пгт. Гаспра, ул. Алупкинское шоссе, 13</t>
  </si>
  <si>
    <t>Казаева Элина Юрьевна</t>
  </si>
  <si>
    <t>Врач-физиотерапевт</t>
  </si>
  <si>
    <t>от 18000 руб.</t>
  </si>
  <si>
    <t>Инженер по технадзору</t>
  </si>
  <si>
    <t>Инженер по инвентаризации строений и сооружений</t>
  </si>
  <si>
    <t>от 12000 руб.</t>
  </si>
  <si>
    <t>Слесарь КИПиА</t>
  </si>
  <si>
    <t>Специалист по закупкам</t>
  </si>
  <si>
    <t>от 20 000 руб.</t>
  </si>
  <si>
    <t>Агроном</t>
  </si>
  <si>
    <t>от 16560 руб.</t>
  </si>
  <si>
    <t>от 15000 руб.</t>
  </si>
  <si>
    <t>Дежурный по корпусу</t>
  </si>
  <si>
    <t>Культуролог-аниматор</t>
  </si>
  <si>
    <t>Кассир</t>
  </si>
  <si>
    <t>от 17000 руб.</t>
  </si>
  <si>
    <t>(3654)24-73-16, +79788027300 elay99@mail.ru</t>
  </si>
  <si>
    <t>Без предоставления жилья</t>
  </si>
  <si>
    <t>Нет возможности</t>
  </si>
  <si>
    <t>Высшее профессиональное образование по одной из специальностей "Лечебное дело", "Педиатрия" и послевузовское профессиональное образование (интернатура и (или) ординатура) по специальности "Функциональная диагностика"</t>
  </si>
  <si>
    <t>Высшее профессиональное образование по одной из специальностей "Лечебное дело", "Педиатрия" и послевузовское профессиональное образование (интернатура и (или) ординатура) по специальности "Физиотерапия"</t>
  </si>
  <si>
    <t>Высшее профессиональное образование по одной из специальностей "Лечебное дело", "Педиатрия" и послевузовское профессиональное образование (интернатура и (или) ординатура) по специальности "Терапия"</t>
  </si>
  <si>
    <t>Высшее профессиональное образование по одной из специальностей "Лечебное дело", "Педиатрия" и послевузовское профессиональное образование (интернатура и (или) ординатура) по специальности "Педиатрия""</t>
  </si>
  <si>
    <t>Среднее профессиональное образование по специальности "Сестринское дело", "Лечебное дело", "Акушерское дело" и сертификат специалиста по специальности "Лечебная физкультура"</t>
  </si>
  <si>
    <t>Высшее профессиональное образование в сфере строительства и опыт работы не менее 1 года</t>
  </si>
  <si>
    <t>Среднее профессиональное образование по профилю или профессиональная переподготовка</t>
  </si>
  <si>
    <t>Среднее профессиональное образование и профессиональная переподготовка в сфере закупок</t>
  </si>
  <si>
    <t>Среднее полное образование и опыт работы 6 месяцев</t>
  </si>
  <si>
    <t>Высшее профессиональное образование по специальности "Агрономия"</t>
  </si>
  <si>
    <t>Среднее полное образование</t>
  </si>
  <si>
    <t>Начальное профессиональное образование</t>
  </si>
  <si>
    <t>Среднее профессиональное образование «Лечебное дело», «Сестринское дело»</t>
  </si>
  <si>
    <t>Среднее профессиональное образование и опыт работы не менее 1 года</t>
  </si>
  <si>
    <t>Администратор гостиницы</t>
  </si>
  <si>
    <t>ООО «КРИС»</t>
  </si>
  <si>
    <t>298676. РК Россия ул.Калинина 38, г.Алупка.</t>
  </si>
  <si>
    <t>Минина Ирина Викторовна</t>
  </si>
  <si>
    <t>+7917 547 62 77</t>
  </si>
  <si>
    <t>Порядочность. Профессионализм. Работоспособность, аккуратность. Комуникабельность.</t>
  </si>
  <si>
    <t>Порядочность.</t>
  </si>
  <si>
    <t>Профессионализм.</t>
  </si>
  <si>
    <t>Работоспособность, аккуратность.</t>
  </si>
  <si>
    <t>Врач терапевт</t>
  </si>
  <si>
    <t>Слесарь сантехник</t>
  </si>
  <si>
    <t>ГУП РК «Санаторий «Родина»</t>
  </si>
  <si>
    <t>г. Ялта пгт Гаспра ул. Алупкинекое шоссе д. 15</t>
  </si>
  <si>
    <t>Елена Анатольевна</t>
  </si>
  <si>
    <t>+7978 738-61-06</t>
  </si>
  <si>
    <t>Менеджер отдела маркетинга и размещения</t>
  </si>
  <si>
    <t>Мойщик посуды 2р</t>
  </si>
  <si>
    <t>Электро­монтер по обслужи­ванию электро­установок 4р</t>
  </si>
  <si>
    <t>Рабочий по комплексному обслуживанию и ремонту зданий 4р</t>
  </si>
  <si>
    <t>35887 рублей</t>
  </si>
  <si>
    <t>17860 рублей</t>
  </si>
  <si>
    <t>Медицинская сестра по массажу Высш.категории</t>
  </si>
  <si>
    <t>21208 рублей</t>
  </si>
  <si>
    <t>13690 рублей</t>
  </si>
  <si>
    <t>Официант 3р</t>
  </si>
  <si>
    <t>17797 рублей</t>
  </si>
  <si>
    <t>12640 рублей</t>
  </si>
  <si>
    <t>14850 рублей</t>
  </si>
  <si>
    <t>16632 рублей</t>
  </si>
  <si>
    <t>12064 рублей</t>
  </si>
  <si>
    <t>ГМУ «Санаторий «Белоруссия»</t>
  </si>
  <si>
    <t>г.Ялта пгт Кореиз ул.Мисхорск ий спуск,2</t>
  </si>
  <si>
    <t>проживание в городском округе Ялта</t>
  </si>
  <si>
    <t>Бойчук Ирина Викторовна</t>
  </si>
  <si>
    <t>Садовник 5 разряда</t>
  </si>
  <si>
    <t>Частное учреждение «Санаторий «Узбекистан»</t>
  </si>
  <si>
    <t>г. Ялта, пгт. Виноградное, Бахчисарайское шоссе, 1</t>
  </si>
  <si>
    <t>Лица старше 18 лет. Гражданство РФ. Без вредных привычек</t>
  </si>
  <si>
    <t>Частное учреждение «Санаторий «Узбеки­стан»</t>
  </si>
  <si>
    <t>г. Ялта, пгт. Виноградное, Бахчисарайское шоссе,1</t>
  </si>
  <si>
    <t>ГБУЗРК «АНИИ им. И.М. Сеченова»</t>
  </si>
  <si>
    <t>ул. Мухина д. 10/3</t>
  </si>
  <si>
    <t>специалист по кадрам</t>
  </si>
  <si>
    <t>235191, niisechenova@mail.ru</t>
  </si>
  <si>
    <t>Добросовестность, ответственность, опыт работы</t>
  </si>
  <si>
    <t>235191, niisechnova@mail.ru</t>
  </si>
  <si>
    <t>Ответственность</t>
  </si>
  <si>
    <t>Климова М.В.</t>
  </si>
  <si>
    <t>(3654) 31-25-23 uzkdry@mail.ru</t>
  </si>
  <si>
    <t>Сомелье</t>
  </si>
  <si>
    <t>г. Ялта, пгт Парковое, Парковоешоссе, 39</t>
  </si>
  <si>
    <t>Менеджер по персоналу Сребрякова Анастасия Александровна</t>
  </si>
  <si>
    <t>8(978) 733-51-11; 8 (3654) 23-88-42</t>
  </si>
  <si>
    <t>Не предусмот­рена</t>
  </si>
  <si>
    <t>Опыт работы на аналогич­ной должно­сти в ресто­ранах преми­ум класса не менее 3-х лет, образо­вание от средне- профессио­нального (бармен, официант), курсы соме­лье</t>
  </si>
  <si>
    <t>21 300 р.</t>
  </si>
  <si>
    <t>Общество с ограниченной ответственностью «Экологотуристический центр в Парковом» Торговая марка - Резиденция «Крымский Бриз»</t>
  </si>
  <si>
    <t>г.Ялта, пгт Парковое, Парковоешоссе, 39</t>
  </si>
  <si>
    <t>Предоставляется койко/место в общежитии на территории</t>
  </si>
  <si>
    <t>Опыт работы на аналогич­ной должно­сти в отелях не ниже 4-х звезд не ме­нее 1 -го года, образование не ниже среднего об­щего полно­го.</t>
  </si>
  <si>
    <t>Инженер по автоматизированным системам управления технологиче­скими процес­сами</t>
  </si>
  <si>
    <t>23 500 р.</t>
  </si>
  <si>
    <t>Общество с ограниченной ответственностью «Экологотуристический центр в Парковом» Торговая марка</t>
  </si>
  <si>
    <t>8(978) 733-51-11; 8(3654) 23-88-42</t>
  </si>
  <si>
    <t>Предоставляется кой-ка/место в общежитии на территории</t>
  </si>
  <si>
    <t>Не предусмотрена</t>
  </si>
  <si>
    <t>Высшее техническое образование, со стажем работы с инженерными системами не менее 2-х лет</t>
  </si>
  <si>
    <t>27 400 р.</t>
  </si>
  <si>
    <t>Общество с ограничен­ной ответ­ственно­стью «Эколого- туристиче­ский центр в Парко­вом» Торговая марка - Ре­зиденция «Крымский Бриз»</t>
  </si>
  <si>
    <t>Инженер по эксплуатации сооружений и оборудования водопроводо- канализационного хозяйства</t>
  </si>
  <si>
    <t>35 800 р.</t>
  </si>
  <si>
    <t>Предоставляется кой-ко/место в общежитии на территории</t>
  </si>
  <si>
    <t>Опыт работы от 3-х лет; наличие высшего профессио­нального (техническо­го) образова­ния; опыт монтажа, наладки, экс­плуатации систем водо­снабжения, водоотведе­ния</t>
  </si>
  <si>
    <t>Медицинская сестра по массажу</t>
  </si>
  <si>
    <t>19 500 р.</t>
  </si>
  <si>
    <t>Среднее специальное (медицинское) образование обязательно; Сертификат о прохожде­нии курсов по массажу; Опыт работы массажистом не менее 5 лет; Владение всеми видами массажа.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</si>
</sst>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0"/>
      <color theme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/>
  </cellStyleXfs>
  <cellXfs count="64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left" vertical="center" wrapText="1"/>
    </xf>
    <xf numFmtId="0" fontId="12" fillId="3" borderId="5" xfId="0" applyFont="1" applyFill="1" applyBorder="1" applyAlignment="1" applyProtection="1">
      <alignment horizontal="left" wrapText="1"/>
    </xf>
    <xf numFmtId="0" fontId="12" fillId="3" borderId="4" xfId="0" applyFont="1" applyFill="1" applyBorder="1" applyAlignment="1" applyProtection="1">
      <alignment horizontal="left" wrapText="1"/>
    </xf>
    <xf numFmtId="0" fontId="10" fillId="0" borderId="3" xfId="0" applyFont="1" applyFill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3" fontId="10" fillId="0" borderId="3" xfId="0" applyNumberFormat="1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3" fontId="11" fillId="0" borderId="3" xfId="0" applyNumberFormat="1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2" fillId="2" borderId="4" xfId="0" applyFont="1" applyFill="1" applyBorder="1" applyAlignment="1" applyProtection="1">
      <alignment horizontal="left" wrapText="1"/>
    </xf>
    <xf numFmtId="3" fontId="10" fillId="0" borderId="4" xfId="0" applyNumberFormat="1" applyFont="1" applyBorder="1" applyAlignment="1">
      <alignment horizontal="left" wrapText="1"/>
    </xf>
    <xf numFmtId="4" fontId="10" fillId="0" borderId="3" xfId="0" applyNumberFormat="1" applyFont="1" applyBorder="1" applyAlignment="1">
      <alignment horizontal="left" wrapText="1"/>
    </xf>
    <xf numFmtId="0" fontId="12" fillId="3" borderId="4" xfId="0" applyNumberFormat="1" applyFont="1" applyFill="1" applyBorder="1" applyAlignment="1" applyProtection="1">
      <alignment horizontal="left" wrapText="1"/>
    </xf>
    <xf numFmtId="0" fontId="12" fillId="2" borderId="3" xfId="0" applyFont="1" applyFill="1" applyBorder="1" applyAlignment="1" applyProtection="1">
      <alignment horizontal="left" wrapText="1"/>
    </xf>
    <xf numFmtId="0" fontId="10" fillId="0" borderId="5" xfId="0" applyFont="1" applyBorder="1" applyAlignment="1">
      <alignment horizontal="left" wrapText="1"/>
    </xf>
    <xf numFmtId="0" fontId="14" fillId="0" borderId="3" xfId="22" applyFont="1" applyBorder="1" applyAlignment="1">
      <alignment horizontal="left" wrapText="1"/>
    </xf>
    <xf numFmtId="0" fontId="12" fillId="0" borderId="4" xfId="0" applyFont="1" applyBorder="1" applyAlignment="1" applyProtection="1">
      <alignment horizontal="left" wrapText="1"/>
      <protection locked="0"/>
    </xf>
    <xf numFmtId="0" fontId="12" fillId="0" borderId="3" xfId="0" applyFont="1" applyBorder="1" applyAlignment="1" applyProtection="1">
      <alignment horizontal="left" wrapText="1"/>
      <protection locked="0"/>
    </xf>
    <xf numFmtId="49" fontId="12" fillId="0" borderId="3" xfId="0" applyNumberFormat="1" applyFont="1" applyBorder="1" applyAlignment="1" applyProtection="1">
      <alignment horizontal="left" wrapText="1"/>
      <protection locked="0" hidden="1"/>
    </xf>
    <xf numFmtId="14" fontId="10" fillId="0" borderId="3" xfId="0" applyNumberFormat="1" applyFont="1" applyFill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shrinkToFit="1"/>
    </xf>
    <xf numFmtId="0" fontId="9" fillId="0" borderId="3" xfId="0" applyFont="1" applyBorder="1" applyAlignment="1">
      <alignment horizontal="left" shrinkToFit="1"/>
    </xf>
    <xf numFmtId="0" fontId="5" fillId="0" borderId="0" xfId="0" applyFont="1" applyAlignment="1">
      <alignment horizontal="left" shrinkToFit="1"/>
    </xf>
    <xf numFmtId="0" fontId="11" fillId="0" borderId="3" xfId="0" applyFont="1" applyBorder="1" applyAlignment="1">
      <alignment horizontal="left" wrapText="1" shrinkToFit="1"/>
    </xf>
    <xf numFmtId="0" fontId="15" fillId="0" borderId="3" xfId="0" applyFont="1" applyBorder="1" applyAlignment="1">
      <alignment horizontal="left" wrapText="1"/>
    </xf>
    <xf numFmtId="0" fontId="11" fillId="0" borderId="8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 shrinkToFit="1"/>
    </xf>
    <xf numFmtId="0" fontId="10" fillId="0" borderId="9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9" fillId="0" borderId="3" xfId="0" applyFont="1" applyBorder="1"/>
    <xf numFmtId="3" fontId="9" fillId="0" borderId="3" xfId="0" applyNumberFormat="1" applyFont="1" applyBorder="1" applyAlignment="1">
      <alignment horizontal="left" shrinkToFit="1"/>
    </xf>
    <xf numFmtId="0" fontId="9" fillId="0" borderId="3" xfId="0" applyFont="1" applyBorder="1" applyAlignment="1">
      <alignment horizontal="left" wrapText="1" shrinkToFit="1"/>
    </xf>
    <xf numFmtId="3" fontId="9" fillId="0" borderId="3" xfId="0" applyNumberFormat="1" applyFont="1" applyBorder="1" applyAlignment="1">
      <alignment horizontal="left" wrapText="1" shrinkToFit="1"/>
    </xf>
    <xf numFmtId="14" fontId="10" fillId="0" borderId="6" xfId="0" applyNumberFormat="1" applyFont="1" applyFill="1" applyBorder="1" applyAlignment="1">
      <alignment horizontal="left" wrapText="1" shrinkToFit="1"/>
    </xf>
    <xf numFmtId="0" fontId="9" fillId="0" borderId="4" xfId="0" applyFont="1" applyBorder="1" applyAlignment="1">
      <alignment horizontal="left" wrapText="1" shrinkToFit="1"/>
    </xf>
    <xf numFmtId="0" fontId="10" fillId="0" borderId="10" xfId="0" applyFont="1" applyBorder="1" applyAlignment="1">
      <alignment horizontal="left" wrapText="1"/>
    </xf>
    <xf numFmtId="3" fontId="11" fillId="0" borderId="4" xfId="0" applyNumberFormat="1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3" fontId="10" fillId="0" borderId="3" xfId="0" applyNumberFormat="1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left" wrapText="1"/>
    </xf>
    <xf numFmtId="164" fontId="11" fillId="0" borderId="4" xfId="0" applyNumberFormat="1" applyFont="1" applyBorder="1" applyAlignment="1">
      <alignment horizontal="left" wrapText="1"/>
    </xf>
    <xf numFmtId="3" fontId="10" fillId="0" borderId="8" xfId="0" applyNumberFormat="1" applyFont="1" applyBorder="1" applyAlignment="1">
      <alignment horizontal="left" wrapText="1"/>
    </xf>
    <xf numFmtId="0" fontId="9" fillId="0" borderId="0" xfId="0" applyFont="1"/>
    <xf numFmtId="0" fontId="12" fillId="0" borderId="3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</cellXfs>
  <cellStyles count="23">
    <cellStyle name="Гиперссылка" xfId="22" builtinId="8"/>
    <cellStyle name="Звичайний 2" xfId="1"/>
    <cellStyle name="Обычный" xfId="0" builtinId="0"/>
    <cellStyle name="Обычный 2" xfId="2"/>
    <cellStyle name="Обычный 2 10" xfId="4"/>
    <cellStyle name="Обычный 2 11" xfId="13"/>
    <cellStyle name="Обычный 2 2" xfId="5"/>
    <cellStyle name="Обычный 2 2 2" xfId="14"/>
    <cellStyle name="Обычный 2 3" xfId="6"/>
    <cellStyle name="Обычный 2 3 2" xfId="15"/>
    <cellStyle name="Обычный 2 4" xfId="7"/>
    <cellStyle name="Обычный 2 4 2" xfId="16"/>
    <cellStyle name="Обычный 2 5" xfId="8"/>
    <cellStyle name="Обычный 2 5 2" xfId="17"/>
    <cellStyle name="Обычный 2 6" xfId="9"/>
    <cellStyle name="Обычный 2 6 2" xfId="18"/>
    <cellStyle name="Обычный 2 7" xfId="10"/>
    <cellStyle name="Обычный 2 7 2" xfId="19"/>
    <cellStyle name="Обычный 2 8" xfId="11"/>
    <cellStyle name="Обычный 2 8 2" xfId="20"/>
    <cellStyle name="Обычный 2 9" xfId="12"/>
    <cellStyle name="Обычный 2 9 2" xfId="21"/>
    <cellStyle name="Обычный 3" xfId="3"/>
  </cellStyles>
  <dxfs count="61"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6;&#1072;&#1073;&#1086;&#1090;&#1072;\&#1053;&#1072;&#1087;&#1088;&#1072;&#1074;&#1083;&#1077;&#1085;&#1080;&#1103;%20&#1088;&#1072;&#1073;&#1086;&#1090;&#1099;\3.%20&#1050;&#1072;&#1076;&#1088;&#1099;_&#1089;&#1090;&#1091;&#1076;&#1077;&#1085;&#1090;&#1099;_&#1086;&#1073;&#1088;&#1072;&#1079;&#1086;&#1074;&#1072;&#1085;&#1080;&#1077;\&#1050;&#1072;&#1076;&#1088;&#1099;\&#1041;&#1072;&#1085;&#1082;%20&#1074;&#1072;&#1082;&#1072;&#1085;&#1089;&#1080;&#1081;%202018\&#1060;&#1086;&#1088;&#1084;&#1072;%20&#1089;&#1072;&#1085;&#1072;&#1090;&#1088;&#1080;&#1081;%20&#1040;&#1083;&#1091;&#1087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ровень образования"/>
      <sheetName val="Форма для заполнения"/>
      <sheetName val="справочник"/>
      <sheetName val="Лист1"/>
    </sheetNames>
    <sheetDataSet>
      <sheetData sheetId="0">
        <row r="2">
          <cell r="A2" t="str">
            <v>Среднее профессиональное образование200040</v>
          </cell>
        </row>
        <row r="3">
          <cell r="A3" t="str">
            <v>Высшее образование200040</v>
          </cell>
        </row>
        <row r="4">
          <cell r="A4" t="str">
            <v>Высшее образование200159</v>
          </cell>
        </row>
        <row r="5">
          <cell r="A5" t="str">
            <v>Среднее профессиональное образование200045</v>
          </cell>
        </row>
        <row r="6">
          <cell r="A6" t="str">
            <v>Высшее образование200045</v>
          </cell>
        </row>
        <row r="7">
          <cell r="A7" t="str">
            <v>Среднее профессиональное образование200318</v>
          </cell>
        </row>
        <row r="8">
          <cell r="A8" t="str">
            <v>Высшее образование200318</v>
          </cell>
        </row>
        <row r="9">
          <cell r="A9" t="str">
            <v>Среднее профессиональное образование200322</v>
          </cell>
        </row>
        <row r="10">
          <cell r="A10" t="str">
            <v>Высшее образование200322</v>
          </cell>
        </row>
        <row r="11">
          <cell r="A11" t="str">
            <v>Среднее профессиональное образование200356</v>
          </cell>
        </row>
        <row r="12">
          <cell r="A12" t="str">
            <v>Высшее образование200356</v>
          </cell>
        </row>
        <row r="13">
          <cell r="A13" t="str">
            <v>Высшее образование200407</v>
          </cell>
        </row>
        <row r="14">
          <cell r="A14" t="str">
            <v>Среднее профессиональное образование200411</v>
          </cell>
        </row>
        <row r="15">
          <cell r="A15" t="str">
            <v>Высшее образование200500</v>
          </cell>
        </row>
        <row r="16">
          <cell r="A16" t="str">
            <v>Среднее профессиональное образование200515</v>
          </cell>
        </row>
        <row r="17">
          <cell r="A17" t="str">
            <v>Высшее образование200534</v>
          </cell>
        </row>
        <row r="18">
          <cell r="A18" t="str">
            <v>Среднее профессиональное образование200549</v>
          </cell>
        </row>
        <row r="19">
          <cell r="A19" t="str">
            <v>Высшее образование200548</v>
          </cell>
        </row>
        <row r="20">
          <cell r="A20" t="str">
            <v>Высшее образование200568</v>
          </cell>
        </row>
        <row r="21">
          <cell r="A21" t="str">
            <v>Среднее профессиональное образование200572</v>
          </cell>
        </row>
        <row r="22">
          <cell r="A22" t="str">
            <v>Среднее профессиональное образование200623</v>
          </cell>
        </row>
        <row r="23">
          <cell r="A23" t="str">
            <v>Высшее образование200623</v>
          </cell>
        </row>
        <row r="24">
          <cell r="A24" t="str">
            <v>Среднее профессиональное образование200638</v>
          </cell>
        </row>
        <row r="25">
          <cell r="A25" t="str">
            <v>Высшее образование200638</v>
          </cell>
        </row>
        <row r="26">
          <cell r="A26" t="str">
            <v>Среднее профессиональное образование200657</v>
          </cell>
        </row>
        <row r="27">
          <cell r="A27" t="str">
            <v>Высшее образование200657</v>
          </cell>
        </row>
        <row r="28">
          <cell r="A28" t="str">
            <v>Среднее профессиональное образование200680</v>
          </cell>
        </row>
        <row r="29">
          <cell r="A29" t="str">
            <v>Высшее образование200680</v>
          </cell>
        </row>
        <row r="30">
          <cell r="A30" t="str">
            <v>Среднее профессиональное образование200712</v>
          </cell>
        </row>
        <row r="31">
          <cell r="A31" t="str">
            <v>Среднее профессиональное образование200711</v>
          </cell>
        </row>
        <row r="32">
          <cell r="A32" t="str">
            <v>Высшее образование200746</v>
          </cell>
        </row>
        <row r="33">
          <cell r="A33" t="str">
            <v>Среднее профессиональное образование200713</v>
          </cell>
        </row>
        <row r="34">
          <cell r="A34" t="str">
            <v>Среднее профессиональное образование200779</v>
          </cell>
        </row>
        <row r="35">
          <cell r="A35" t="str">
            <v>Среднее профессиональное образование200835</v>
          </cell>
        </row>
        <row r="36">
          <cell r="A36" t="str">
            <v>Среднее профессиональное образование200869</v>
          </cell>
        </row>
        <row r="37">
          <cell r="A37" t="str">
            <v>Среднее профессиональное образование101146</v>
          </cell>
        </row>
        <row r="38">
          <cell r="A38" t="str">
            <v>Среднее профессиональное образование101786</v>
          </cell>
        </row>
        <row r="39">
          <cell r="A39" t="str">
            <v>Среднее профессиональное образование102153</v>
          </cell>
        </row>
        <row r="40">
          <cell r="A40" t="str">
            <v>Среднее профессиональное образование102261</v>
          </cell>
        </row>
        <row r="41">
          <cell r="A41" t="str">
            <v>Среднее профессиональное образование103141</v>
          </cell>
        </row>
        <row r="42">
          <cell r="A42" t="str">
            <v>Среднее профессиональное образование103404</v>
          </cell>
        </row>
        <row r="43">
          <cell r="A43" t="str">
            <v>Среднее профессиональное образование103601</v>
          </cell>
        </row>
        <row r="44">
          <cell r="A44" t="str">
            <v>Среднее профессиональное образование104229</v>
          </cell>
        </row>
        <row r="45">
          <cell r="A45" t="str">
            <v>Среднее профессиональное образование104962</v>
          </cell>
        </row>
        <row r="46">
          <cell r="A46" t="str">
            <v>Среднее профессиональное образование110179</v>
          </cell>
        </row>
        <row r="47">
          <cell r="A47" t="str">
            <v>Среднее профессиональное образование111218</v>
          </cell>
        </row>
        <row r="48">
          <cell r="A48" t="str">
            <v>Среднее профессиональное образование200958</v>
          </cell>
        </row>
        <row r="49">
          <cell r="A49" t="str">
            <v>Высшее образование200958</v>
          </cell>
        </row>
        <row r="50">
          <cell r="A50" t="str">
            <v>Среднее профессиональное образование201679</v>
          </cell>
        </row>
        <row r="51">
          <cell r="A51" t="str">
            <v>Высшее образование201679</v>
          </cell>
        </row>
        <row r="52">
          <cell r="A52" t="str">
            <v>Среднее профессиональное образование200981</v>
          </cell>
        </row>
        <row r="53">
          <cell r="A53" t="str">
            <v>Высшее образование200981</v>
          </cell>
        </row>
        <row r="54">
          <cell r="A54" t="str">
            <v>Среднее профессиональное образование201017</v>
          </cell>
        </row>
        <row r="55">
          <cell r="A55" t="str">
            <v>Высшее образование201017</v>
          </cell>
        </row>
        <row r="56">
          <cell r="A56" t="str">
            <v>Среднее профессиональное образование201024</v>
          </cell>
        </row>
        <row r="57">
          <cell r="A57" t="str">
            <v>Высшее образование201024</v>
          </cell>
        </row>
        <row r="58">
          <cell r="A58" t="str">
            <v>Среднее профессиональное образование201132</v>
          </cell>
        </row>
        <row r="59">
          <cell r="A59" t="str">
            <v>Высшее образование201132</v>
          </cell>
        </row>
        <row r="60">
          <cell r="A60" t="str">
            <v>Среднее профессиональное образование201133</v>
          </cell>
        </row>
        <row r="61">
          <cell r="A61" t="str">
            <v>Высшее образование201133</v>
          </cell>
        </row>
        <row r="62">
          <cell r="A62" t="str">
            <v>Среднее профессиональное образование201221</v>
          </cell>
        </row>
        <row r="63">
          <cell r="A63" t="str">
            <v>Высшее образование201221</v>
          </cell>
        </row>
        <row r="64">
          <cell r="A64" t="str">
            <v>Среднее профессиональное образование201336</v>
          </cell>
        </row>
        <row r="65">
          <cell r="A65" t="str">
            <v>Высшее образование201336</v>
          </cell>
        </row>
        <row r="66">
          <cell r="A66" t="str">
            <v>Среднее профессиональное образование201359</v>
          </cell>
        </row>
        <row r="67">
          <cell r="A67" t="str">
            <v>Высшее образование201359</v>
          </cell>
        </row>
        <row r="68">
          <cell r="A68" t="str">
            <v>Среднее профессиональное образование201382</v>
          </cell>
        </row>
        <row r="69">
          <cell r="A69" t="str">
            <v>Высшее образование201382</v>
          </cell>
        </row>
        <row r="70">
          <cell r="A70" t="str">
            <v>Среднее профессиональное образование201397</v>
          </cell>
        </row>
        <row r="71">
          <cell r="A71" t="str">
            <v>Высшее образование201397</v>
          </cell>
        </row>
        <row r="72">
          <cell r="A72" t="str">
            <v>Среднее профессиональное образование201414</v>
          </cell>
        </row>
        <row r="73">
          <cell r="A73" t="str">
            <v>Высшее образование201414</v>
          </cell>
        </row>
        <row r="74">
          <cell r="A74" t="str">
            <v>Среднее профессиональное образование201448</v>
          </cell>
        </row>
        <row r="75">
          <cell r="A75" t="str">
            <v>Высшее образование201448</v>
          </cell>
        </row>
        <row r="76">
          <cell r="A76" t="str">
            <v>Среднее профессиональное образование201471</v>
          </cell>
        </row>
        <row r="77">
          <cell r="A77" t="str">
            <v>Высшее образование201471</v>
          </cell>
        </row>
        <row r="78">
          <cell r="A78" t="str">
            <v>Среднее профессиональное образование201486</v>
          </cell>
        </row>
        <row r="79">
          <cell r="A79" t="str">
            <v>Высшее образование201486</v>
          </cell>
        </row>
        <row r="80">
          <cell r="A80" t="str">
            <v>Среднее профессиональное образование201503</v>
          </cell>
        </row>
        <row r="81">
          <cell r="A81" t="str">
            <v>Высшее образование201503</v>
          </cell>
        </row>
        <row r="82">
          <cell r="A82" t="str">
            <v>Среднее профессиональное образование201537</v>
          </cell>
        </row>
        <row r="83">
          <cell r="A83" t="str">
            <v>Высшее образование201537</v>
          </cell>
        </row>
        <row r="84">
          <cell r="A84" t="str">
            <v>Среднее профессиональное образование201560</v>
          </cell>
        </row>
        <row r="85">
          <cell r="A85" t="str">
            <v>Высшее образование201560</v>
          </cell>
        </row>
        <row r="86">
          <cell r="A86" t="str">
            <v>Среднее профессиональное образование201575</v>
          </cell>
        </row>
        <row r="87">
          <cell r="A87" t="str">
            <v>Среднее профессиональное образование201595</v>
          </cell>
        </row>
        <row r="88">
          <cell r="A88" t="str">
            <v>Высшее образование201595</v>
          </cell>
        </row>
        <row r="89">
          <cell r="A89" t="str">
            <v>Среднее профессиональное образование201594</v>
          </cell>
        </row>
        <row r="90">
          <cell r="A90" t="str">
            <v>Высшее образование201594</v>
          </cell>
        </row>
        <row r="91">
          <cell r="A91" t="str">
            <v>Среднее профессиональное образование201630</v>
          </cell>
        </row>
        <row r="92">
          <cell r="A92" t="str">
            <v>Высшее образование201630</v>
          </cell>
        </row>
        <row r="93">
          <cell r="A93" t="str">
            <v>Среднее профессиональное образование201664</v>
          </cell>
        </row>
        <row r="94">
          <cell r="A94" t="str">
            <v>Высшее образование201664</v>
          </cell>
        </row>
        <row r="95">
          <cell r="A95" t="str">
            <v>Среднее профессиональное образование201683</v>
          </cell>
        </row>
        <row r="96">
          <cell r="A96" t="str">
            <v>Высшее образование201683</v>
          </cell>
        </row>
        <row r="97">
          <cell r="A97" t="str">
            <v>Среднее профессиональное образование201734</v>
          </cell>
        </row>
        <row r="98">
          <cell r="A98" t="str">
            <v>Высшее образование201734</v>
          </cell>
        </row>
        <row r="99">
          <cell r="A99" t="str">
            <v>Среднее профессиональное образование201749</v>
          </cell>
        </row>
        <row r="100">
          <cell r="A100" t="str">
            <v>Высшее образование201749</v>
          </cell>
        </row>
        <row r="101">
          <cell r="A101" t="str">
            <v>Среднее профессиональное образование201772</v>
          </cell>
        </row>
        <row r="102">
          <cell r="A102" t="str">
            <v>Высшее образование201772</v>
          </cell>
        </row>
        <row r="103">
          <cell r="A103" t="str">
            <v>Среднее профессиональное образование201043</v>
          </cell>
        </row>
        <row r="104">
          <cell r="A104" t="str">
            <v>Высшее образование201043</v>
          </cell>
        </row>
        <row r="105">
          <cell r="A105" t="str">
            <v>Среднее профессиональное образование201039</v>
          </cell>
        </row>
        <row r="106">
          <cell r="A106" t="str">
            <v>Высшее образование201039</v>
          </cell>
        </row>
        <row r="107">
          <cell r="A107" t="str">
            <v>Среднее профессиональное образование201058</v>
          </cell>
        </row>
        <row r="108">
          <cell r="A108" t="str">
            <v>Высшее образование201058</v>
          </cell>
        </row>
        <row r="109">
          <cell r="A109" t="str">
            <v>Среднее профессиональное образование201081</v>
          </cell>
        </row>
        <row r="110">
          <cell r="A110" t="str">
            <v>Высшее образование201081</v>
          </cell>
        </row>
        <row r="111">
          <cell r="A111" t="str">
            <v>Среднее профессиональное образование201109</v>
          </cell>
        </row>
        <row r="112">
          <cell r="A112" t="str">
            <v>Высшее образование201109</v>
          </cell>
        </row>
        <row r="113">
          <cell r="A113" t="str">
            <v>Среднее профессиональное образование201077</v>
          </cell>
        </row>
        <row r="114">
          <cell r="A114" t="str">
            <v>Высшее образование201077</v>
          </cell>
        </row>
        <row r="115">
          <cell r="A115" t="str">
            <v>Среднее профессиональное образование201225</v>
          </cell>
        </row>
        <row r="116">
          <cell r="A116" t="str">
            <v>Высшее образование201225</v>
          </cell>
        </row>
        <row r="117">
          <cell r="A117" t="str">
            <v>Среднее профессиональное образование201293</v>
          </cell>
        </row>
        <row r="118">
          <cell r="A118" t="str">
            <v>Высшее образование201293</v>
          </cell>
        </row>
        <row r="119">
          <cell r="A119" t="str">
            <v>Среднее профессиональное образование201402</v>
          </cell>
        </row>
        <row r="120">
          <cell r="A120" t="str">
            <v>Высшее образование201402</v>
          </cell>
        </row>
        <row r="121">
          <cell r="A121" t="str">
            <v>Среднее профессиональное образование201452</v>
          </cell>
        </row>
        <row r="122">
          <cell r="A122" t="str">
            <v>Высшее образование201452</v>
          </cell>
        </row>
        <row r="123">
          <cell r="A123" t="str">
            <v>Среднее профессиональное образование201589</v>
          </cell>
        </row>
        <row r="124">
          <cell r="A124" t="str">
            <v>Высшее образование201589</v>
          </cell>
        </row>
        <row r="125">
          <cell r="A125" t="str">
            <v>Среднее профессиональное образование201655</v>
          </cell>
        </row>
        <row r="126">
          <cell r="A126" t="str">
            <v>Высшее образование201655</v>
          </cell>
        </row>
        <row r="127">
          <cell r="A127" t="str">
            <v>Среднее профессиональное образование201626</v>
          </cell>
        </row>
        <row r="128">
          <cell r="A128" t="str">
            <v>Высшее образование201626</v>
          </cell>
        </row>
        <row r="129">
          <cell r="A129" t="str">
            <v>Среднее профессиональное образование201931</v>
          </cell>
        </row>
        <row r="130">
          <cell r="A130" t="str">
            <v>Среднее профессиональное образование201965</v>
          </cell>
        </row>
        <row r="131">
          <cell r="A131" t="str">
            <v>Высшее образование201965</v>
          </cell>
        </row>
        <row r="132">
          <cell r="A132" t="str">
            <v>Среднее профессиональное образование202008</v>
          </cell>
        </row>
        <row r="133">
          <cell r="A133" t="str">
            <v>Среднее профессиональное образование202012</v>
          </cell>
        </row>
        <row r="134">
          <cell r="A134" t="str">
            <v>Среднее профессиональное образование202027</v>
          </cell>
        </row>
        <row r="135">
          <cell r="A135" t="str">
            <v>Среднее профессиональное образование202050</v>
          </cell>
        </row>
        <row r="136">
          <cell r="A136" t="str">
            <v>Среднее профессиональное образование202099</v>
          </cell>
        </row>
        <row r="137">
          <cell r="A137" t="str">
            <v>Высшее образование202120</v>
          </cell>
        </row>
        <row r="138">
          <cell r="A138" t="str">
            <v>Высшее образование202154</v>
          </cell>
        </row>
        <row r="139">
          <cell r="A139" t="str">
            <v>Высшее образование202188</v>
          </cell>
        </row>
        <row r="140">
          <cell r="A140" t="str">
            <v>Высшее образование202225</v>
          </cell>
        </row>
        <row r="141">
          <cell r="A141" t="str">
            <v>Высшее образование202224</v>
          </cell>
        </row>
        <row r="142">
          <cell r="A142" t="str">
            <v>Высшее образование202239</v>
          </cell>
        </row>
        <row r="143">
          <cell r="A143" t="str">
            <v>Высшее образование202258</v>
          </cell>
        </row>
        <row r="144">
          <cell r="A144" t="str">
            <v>Высшее образование202262</v>
          </cell>
        </row>
        <row r="145">
          <cell r="A145" t="str">
            <v>Высшее образование202243</v>
          </cell>
        </row>
        <row r="146">
          <cell r="A146" t="str">
            <v>Высшее образование202277</v>
          </cell>
        </row>
        <row r="147">
          <cell r="A147" t="str">
            <v>Среднее профессиональное образование202296</v>
          </cell>
        </row>
        <row r="148">
          <cell r="A148" t="str">
            <v>Высшее образование202332</v>
          </cell>
        </row>
        <row r="149">
          <cell r="A149" t="str">
            <v>Высшее образование202309</v>
          </cell>
        </row>
        <row r="150">
          <cell r="A150" t="str">
            <v>Среднее профессиональное образование202366</v>
          </cell>
        </row>
        <row r="151">
          <cell r="A151" t="str">
            <v>Высшее образование202366</v>
          </cell>
        </row>
        <row r="152">
          <cell r="A152" t="str">
            <v>Среднее профессиональное образование202370</v>
          </cell>
        </row>
        <row r="153">
          <cell r="A153" t="str">
            <v>Среднее профессиональное образование111382</v>
          </cell>
        </row>
        <row r="154">
          <cell r="A154" t="str">
            <v>Среднее профессиональное образование111400</v>
          </cell>
        </row>
        <row r="155">
          <cell r="A155" t="str">
            <v>Среднее профессиональное образование111434</v>
          </cell>
        </row>
        <row r="156">
          <cell r="A156" t="str">
            <v>Высшее образование111434</v>
          </cell>
        </row>
        <row r="157">
          <cell r="A157" t="str">
            <v>Среднее профессиональное образование111453</v>
          </cell>
        </row>
        <row r="158">
          <cell r="A158" t="str">
            <v>Высшее образование111453</v>
          </cell>
        </row>
        <row r="159">
          <cell r="A159" t="str">
            <v>Среднее профессиональное образование111472</v>
          </cell>
        </row>
        <row r="160">
          <cell r="A160" t="str">
            <v>Высшее образование111472</v>
          </cell>
        </row>
        <row r="161">
          <cell r="A161" t="str">
            <v>Среднее профессиональное образование203104</v>
          </cell>
        </row>
        <row r="162">
          <cell r="A162" t="str">
            <v>Высшее образование203104</v>
          </cell>
        </row>
        <row r="163">
          <cell r="A163" t="str">
            <v>Среднее профессиональное образование203123</v>
          </cell>
        </row>
        <row r="164">
          <cell r="A164" t="str">
            <v>Высшее образование203123</v>
          </cell>
        </row>
        <row r="165">
          <cell r="A165" t="str">
            <v>Среднее профессиональное образование111720</v>
          </cell>
        </row>
        <row r="166">
          <cell r="A166" t="str">
            <v>Среднее профессиональное образование111769</v>
          </cell>
        </row>
        <row r="167">
          <cell r="A167" t="str">
            <v>Среднее профессиональное образование111788</v>
          </cell>
        </row>
        <row r="168">
          <cell r="A168" t="str">
            <v>Среднее профессиональное образование203124</v>
          </cell>
        </row>
        <row r="169">
          <cell r="A169" t="str">
            <v>Высшее образование203124</v>
          </cell>
        </row>
        <row r="170">
          <cell r="A170" t="str">
            <v>Среднее профессиональное образование111966</v>
          </cell>
        </row>
        <row r="171">
          <cell r="A171" t="str">
            <v>Среднее профессиональное образование111969</v>
          </cell>
        </row>
        <row r="172">
          <cell r="A172" t="str">
            <v>Высшее образование203138</v>
          </cell>
        </row>
        <row r="173">
          <cell r="A173" t="str">
            <v>Среднее профессиональное образование203161</v>
          </cell>
        </row>
        <row r="174">
          <cell r="A174" t="str">
            <v>Высшее образование203161</v>
          </cell>
        </row>
        <row r="175">
          <cell r="A175" t="str">
            <v>Среднее профессиональное образование203180</v>
          </cell>
        </row>
        <row r="176">
          <cell r="A176" t="str">
            <v>Высшее образование203212</v>
          </cell>
        </row>
        <row r="177">
          <cell r="A177" t="str">
            <v>Среднее профессиональное образование112009</v>
          </cell>
        </row>
        <row r="178">
          <cell r="A178" t="str">
            <v>Среднее профессиональное образование113016</v>
          </cell>
        </row>
        <row r="179">
          <cell r="A179" t="str">
            <v>Среднее профессиональное образование203374</v>
          </cell>
        </row>
        <row r="180">
          <cell r="A180" t="str">
            <v>Высшее образование203374</v>
          </cell>
        </row>
        <row r="181">
          <cell r="A181" t="str">
            <v>Среднее профессиональное образование113529</v>
          </cell>
        </row>
        <row r="182">
          <cell r="A182" t="str">
            <v>Среднее профессиональное образование113684</v>
          </cell>
        </row>
        <row r="183">
          <cell r="A183" t="str">
            <v>Среднее профессиональное образование203871</v>
          </cell>
        </row>
        <row r="184">
          <cell r="A184" t="str">
            <v>Высшее образование203900</v>
          </cell>
        </row>
        <row r="185">
          <cell r="A185" t="str">
            <v>Высшее образование203901</v>
          </cell>
        </row>
        <row r="186">
          <cell r="A186" t="str">
            <v>Высшее образование204020</v>
          </cell>
        </row>
        <row r="187">
          <cell r="A187" t="str">
            <v>Высшее образование204059</v>
          </cell>
        </row>
        <row r="188">
          <cell r="A188" t="str">
            <v>Высшее образование204253</v>
          </cell>
        </row>
        <row r="189">
          <cell r="A189" t="str">
            <v>Среднее профессиональное образование204272</v>
          </cell>
        </row>
        <row r="190">
          <cell r="A190" t="str">
            <v>Среднее профессиональное образование114396</v>
          </cell>
        </row>
        <row r="191">
          <cell r="A191" t="str">
            <v>Среднее профессиональное образование204342</v>
          </cell>
        </row>
        <row r="192">
          <cell r="A192" t="str">
            <v>Среднее профессиональное образование204361</v>
          </cell>
        </row>
        <row r="193">
          <cell r="A193" t="str">
            <v>Высшее образование204361</v>
          </cell>
        </row>
        <row r="194">
          <cell r="A194" t="str">
            <v>Среднее профессиональное образование204376</v>
          </cell>
        </row>
        <row r="195">
          <cell r="A195" t="str">
            <v>Среднее профессиональное образование204395</v>
          </cell>
        </row>
        <row r="196">
          <cell r="A196" t="str">
            <v>Высшее образование204395</v>
          </cell>
        </row>
        <row r="197">
          <cell r="A197" t="str">
            <v>Среднее профессиональное образование204427</v>
          </cell>
        </row>
        <row r="198">
          <cell r="A198" t="str">
            <v>Высшее образование204427</v>
          </cell>
        </row>
        <row r="199">
          <cell r="A199" t="str">
            <v>Среднее профессиональное образование204428</v>
          </cell>
        </row>
        <row r="200">
          <cell r="A200" t="str">
            <v>Высшее образование204428</v>
          </cell>
        </row>
        <row r="201">
          <cell r="A201" t="str">
            <v>Высшее образование204440</v>
          </cell>
        </row>
        <row r="202">
          <cell r="A202" t="str">
            <v>Высшее образование204484</v>
          </cell>
        </row>
        <row r="203">
          <cell r="A203" t="str">
            <v>Высшее образование204486</v>
          </cell>
        </row>
        <row r="204">
          <cell r="A204" t="str">
            <v>Высшее образование630822</v>
          </cell>
        </row>
        <row r="205">
          <cell r="A205" t="str">
            <v>Высшее образование204554</v>
          </cell>
        </row>
        <row r="206">
          <cell r="A206" t="str">
            <v>Высшее образование204577</v>
          </cell>
        </row>
        <row r="207">
          <cell r="A207" t="str">
            <v>Высшее образование204578</v>
          </cell>
        </row>
        <row r="208">
          <cell r="A208" t="str">
            <v>Высшее образование204579</v>
          </cell>
        </row>
        <row r="209">
          <cell r="A209" t="str">
            <v>Высшее образование204580</v>
          </cell>
        </row>
        <row r="210">
          <cell r="A210" t="str">
            <v>Высшее образование204790</v>
          </cell>
        </row>
        <row r="211">
          <cell r="A211" t="str">
            <v>Высшее образование204581</v>
          </cell>
        </row>
        <row r="212">
          <cell r="A212" t="str">
            <v>Высшее образование630843</v>
          </cell>
        </row>
        <row r="213">
          <cell r="A213" t="str">
            <v>Высшее образование204582</v>
          </cell>
        </row>
        <row r="214">
          <cell r="A214" t="str">
            <v>Высшее образование630846</v>
          </cell>
        </row>
        <row r="215">
          <cell r="A215" t="str">
            <v>Высшее образование204574</v>
          </cell>
        </row>
        <row r="216">
          <cell r="A216" t="str">
            <v>Высшее образование630831</v>
          </cell>
        </row>
        <row r="217">
          <cell r="A217" t="str">
            <v>Высшее образование204583</v>
          </cell>
        </row>
        <row r="218">
          <cell r="A218" t="str">
            <v>Высшее образование204584</v>
          </cell>
        </row>
        <row r="219">
          <cell r="A219" t="str">
            <v>Высшее образование204586</v>
          </cell>
        </row>
        <row r="220">
          <cell r="A220" t="str">
            <v>Высшее образование204587</v>
          </cell>
        </row>
        <row r="221">
          <cell r="A221" t="str">
            <v>Высшее образование204588</v>
          </cell>
        </row>
        <row r="222">
          <cell r="A222" t="str">
            <v>Высшее образование204589</v>
          </cell>
        </row>
        <row r="223">
          <cell r="A223" t="str">
            <v>Высшее образование204487</v>
          </cell>
        </row>
        <row r="224">
          <cell r="A224" t="str">
            <v>Высшее образование204795</v>
          </cell>
        </row>
        <row r="225">
          <cell r="A225" t="str">
            <v>Высшее образование204590</v>
          </cell>
        </row>
        <row r="226">
          <cell r="A226" t="str">
            <v>Высшее образование204591</v>
          </cell>
        </row>
        <row r="227">
          <cell r="A227" t="str">
            <v>Высшее образование204592</v>
          </cell>
        </row>
        <row r="228">
          <cell r="A228" t="str">
            <v>Высшее образование2044843</v>
          </cell>
        </row>
        <row r="229">
          <cell r="A229" t="str">
            <v>Высшее образование204593</v>
          </cell>
        </row>
        <row r="230">
          <cell r="A230" t="str">
            <v>Высшее образование204594</v>
          </cell>
        </row>
        <row r="231">
          <cell r="A231" t="str">
            <v>Высшее образование6308341</v>
          </cell>
        </row>
        <row r="232">
          <cell r="A232" t="str">
            <v>Высшее образование2046301</v>
          </cell>
        </row>
        <row r="233">
          <cell r="A233" t="str">
            <v>Высшее образование2046311</v>
          </cell>
        </row>
        <row r="234">
          <cell r="A234" t="str">
            <v>Высшее образование204595</v>
          </cell>
        </row>
        <row r="235">
          <cell r="A235" t="str">
            <v>Высшее образование2045951</v>
          </cell>
        </row>
        <row r="236">
          <cell r="A236" t="str">
            <v>Высшее образование204596</v>
          </cell>
        </row>
        <row r="237">
          <cell r="A237" t="str">
            <v>Высшее образование630834</v>
          </cell>
        </row>
        <row r="238">
          <cell r="A238" t="str">
            <v>Высшее образование2045981</v>
          </cell>
        </row>
        <row r="239">
          <cell r="A239" t="str">
            <v>Высшее образование204598</v>
          </cell>
        </row>
        <row r="240">
          <cell r="A240" t="str">
            <v>Высшее образование2044841</v>
          </cell>
        </row>
        <row r="241">
          <cell r="A241" t="str">
            <v>Высшее образование204571</v>
          </cell>
        </row>
        <row r="242">
          <cell r="A242" t="str">
            <v>Высшее образование204547</v>
          </cell>
        </row>
        <row r="243">
          <cell r="A243" t="str">
            <v>Высшее образование204601</v>
          </cell>
        </row>
        <row r="244">
          <cell r="A244" t="str">
            <v>Высшее образование204603</v>
          </cell>
        </row>
        <row r="245">
          <cell r="A245" t="str">
            <v>Высшее образование630820</v>
          </cell>
        </row>
        <row r="246">
          <cell r="A246" t="str">
            <v>Высшее образование2044842</v>
          </cell>
        </row>
        <row r="247">
          <cell r="A247" t="str">
            <v>Высшее образование204604</v>
          </cell>
        </row>
        <row r="248">
          <cell r="A248" t="str">
            <v>Высшее образование204618</v>
          </cell>
        </row>
        <row r="249">
          <cell r="A249" t="str">
            <v>Высшее образование204605</v>
          </cell>
        </row>
        <row r="250">
          <cell r="A250" t="str">
            <v>Высшее образование204606</v>
          </cell>
        </row>
        <row r="251">
          <cell r="A251" t="str">
            <v>Высшее образование204607</v>
          </cell>
        </row>
        <row r="252">
          <cell r="A252" t="str">
            <v>Высшее образование204608</v>
          </cell>
        </row>
        <row r="253">
          <cell r="A253" t="str">
            <v>Высшее образование204609</v>
          </cell>
        </row>
        <row r="254">
          <cell r="A254" t="str">
            <v>Высшее образование204637</v>
          </cell>
        </row>
        <row r="255">
          <cell r="A255" t="str">
            <v>Высшее образование204636</v>
          </cell>
        </row>
        <row r="256">
          <cell r="A256" t="str">
            <v>Высшее образование204612</v>
          </cell>
        </row>
        <row r="257">
          <cell r="A257" t="str">
            <v>Высшее образование204662</v>
          </cell>
        </row>
        <row r="258">
          <cell r="A258" t="str">
            <v>Высшее образование204681</v>
          </cell>
        </row>
        <row r="259">
          <cell r="A259" t="str">
            <v>Высшее образование204658</v>
          </cell>
        </row>
        <row r="260">
          <cell r="A260" t="str">
            <v>Высшее образование204677</v>
          </cell>
        </row>
        <row r="261">
          <cell r="A261" t="str">
            <v>Высшее образование2046771</v>
          </cell>
        </row>
        <row r="262">
          <cell r="A262" t="str">
            <v>Высшее образование2046121</v>
          </cell>
        </row>
        <row r="263">
          <cell r="A263" t="str">
            <v>Высшее образование204572</v>
          </cell>
        </row>
        <row r="264">
          <cell r="A264" t="str">
            <v>Высшее образование204613</v>
          </cell>
        </row>
        <row r="265">
          <cell r="A265" t="str">
            <v>Высшее образование204614</v>
          </cell>
        </row>
        <row r="266">
          <cell r="A266" t="str">
            <v>Высшее образование630827</v>
          </cell>
        </row>
        <row r="267">
          <cell r="A267" t="str">
            <v>Высшее образование204615</v>
          </cell>
        </row>
        <row r="268">
          <cell r="A268" t="str">
            <v>Высшее образование204616</v>
          </cell>
        </row>
        <row r="269">
          <cell r="A269" t="str">
            <v>Высшее образование204617</v>
          </cell>
        </row>
        <row r="270">
          <cell r="A270" t="str">
            <v>Высшее образование2046171</v>
          </cell>
        </row>
        <row r="271">
          <cell r="A271" t="str">
            <v>Высшее образование204619</v>
          </cell>
        </row>
        <row r="272">
          <cell r="A272" t="str">
            <v>Высшее образование2046172</v>
          </cell>
        </row>
        <row r="273">
          <cell r="A273" t="str">
            <v>Высшее образование204620</v>
          </cell>
        </row>
        <row r="274">
          <cell r="A274" t="str">
            <v>Высшее образование204802</v>
          </cell>
        </row>
        <row r="275">
          <cell r="A275" t="str">
            <v>Высшее образование204821</v>
          </cell>
        </row>
        <row r="276">
          <cell r="A276" t="str">
            <v>Высшее образование204621</v>
          </cell>
        </row>
        <row r="277">
          <cell r="A277" t="str">
            <v>Высшее образование204622</v>
          </cell>
        </row>
        <row r="278">
          <cell r="A278" t="str">
            <v>Высшее образование204751</v>
          </cell>
        </row>
        <row r="279">
          <cell r="A279" t="str">
            <v>Высшее образование204623</v>
          </cell>
        </row>
        <row r="280">
          <cell r="A280" t="str">
            <v>Высшее образование204624</v>
          </cell>
        </row>
        <row r="281">
          <cell r="A281" t="str">
            <v>Высшее образование204625</v>
          </cell>
        </row>
        <row r="282">
          <cell r="A282" t="str">
            <v>Высшее образование204626</v>
          </cell>
        </row>
        <row r="283">
          <cell r="A283" t="str">
            <v>Высшее образование630825</v>
          </cell>
        </row>
        <row r="284">
          <cell r="A284" t="str">
            <v>Высшее образование6308221</v>
          </cell>
        </row>
        <row r="285">
          <cell r="A285" t="str">
            <v>Высшее образование204627</v>
          </cell>
        </row>
        <row r="286">
          <cell r="A286" t="str">
            <v>Высшее образование204628</v>
          </cell>
        </row>
        <row r="287">
          <cell r="A287" t="str">
            <v>Высшее образование204629</v>
          </cell>
        </row>
        <row r="288">
          <cell r="A288" t="str">
            <v>Высшее образование204836</v>
          </cell>
        </row>
        <row r="289">
          <cell r="A289" t="str">
            <v>Высшее образование204585</v>
          </cell>
        </row>
        <row r="290">
          <cell r="A290" t="str">
            <v>Высшее образование204630</v>
          </cell>
        </row>
        <row r="291">
          <cell r="A291" t="str">
            <v>Высшее образование2046302</v>
          </cell>
        </row>
        <row r="292">
          <cell r="A292" t="str">
            <v>Высшее образование204631</v>
          </cell>
        </row>
        <row r="293">
          <cell r="A293" t="str">
            <v>Высшее образование204632</v>
          </cell>
        </row>
        <row r="294">
          <cell r="A294" t="str">
            <v>Высшее образование204633</v>
          </cell>
        </row>
        <row r="295">
          <cell r="A295" t="str">
            <v>Среднее профессиональное образование204855</v>
          </cell>
        </row>
        <row r="296">
          <cell r="A296" t="str">
            <v>Среднее профессиональное образование204874</v>
          </cell>
        </row>
        <row r="297">
          <cell r="A297" t="str">
            <v>Среднее профессиональное образование116180</v>
          </cell>
        </row>
        <row r="298">
          <cell r="A298" t="str">
            <v>Среднее профессиональное образование116207</v>
          </cell>
        </row>
        <row r="299">
          <cell r="A299" t="str">
            <v>Высшее образование205538</v>
          </cell>
        </row>
        <row r="300">
          <cell r="A300" t="str">
            <v>Высшее образование205561</v>
          </cell>
        </row>
        <row r="301">
          <cell r="A301" t="str">
            <v>Высшее образование205631</v>
          </cell>
        </row>
        <row r="302">
          <cell r="A302" t="str">
            <v>Высшее образование205862</v>
          </cell>
        </row>
        <row r="303">
          <cell r="A303" t="str">
            <v>Высшее образование206102</v>
          </cell>
        </row>
        <row r="304">
          <cell r="A304" t="str">
            <v>Высшее образование206167</v>
          </cell>
        </row>
        <row r="305">
          <cell r="A305" t="str">
            <v>Высшее образование206297</v>
          </cell>
        </row>
        <row r="306">
          <cell r="A306" t="str">
            <v>Высшее образование206315</v>
          </cell>
        </row>
        <row r="307">
          <cell r="A307" t="str">
            <v>Высшее образование206329</v>
          </cell>
        </row>
        <row r="308">
          <cell r="A308" t="str">
            <v>Среднее профессиональное образование206371</v>
          </cell>
        </row>
        <row r="309">
          <cell r="A309" t="str">
            <v>Высшее образование206386</v>
          </cell>
        </row>
        <row r="310">
          <cell r="A310" t="str">
            <v>Высшее образование206441</v>
          </cell>
        </row>
        <row r="311">
          <cell r="A311" t="str">
            <v>Высшее образование206475</v>
          </cell>
        </row>
        <row r="312">
          <cell r="A312" t="str">
            <v>Высшее образование206507</v>
          </cell>
        </row>
        <row r="313">
          <cell r="A313" t="str">
            <v>Высшее образование206510</v>
          </cell>
        </row>
        <row r="314">
          <cell r="A314" t="str">
            <v>Среднее профессиональное образование213595</v>
          </cell>
        </row>
        <row r="315">
          <cell r="A315" t="str">
            <v>Высшее образование213595</v>
          </cell>
        </row>
        <row r="316">
          <cell r="A316" t="str">
            <v>Высшее образование206660</v>
          </cell>
        </row>
        <row r="317">
          <cell r="A317" t="str">
            <v>Высшее образование206687</v>
          </cell>
        </row>
        <row r="318">
          <cell r="A318" t="str">
            <v>Среднее профессиональное образование206719</v>
          </cell>
        </row>
        <row r="319">
          <cell r="A319" t="str">
            <v>Высшее образование206742</v>
          </cell>
        </row>
        <row r="320">
          <cell r="A320" t="str">
            <v>Высшее образование206850</v>
          </cell>
        </row>
        <row r="321">
          <cell r="A321" t="str">
            <v>Высшее образование206871</v>
          </cell>
        </row>
        <row r="322">
          <cell r="A322" t="str">
            <v>Высшее образование206973</v>
          </cell>
        </row>
        <row r="323">
          <cell r="A323" t="str">
            <v>Высшее образование207043</v>
          </cell>
        </row>
        <row r="324">
          <cell r="A324" t="str">
            <v>Высшее образование207439</v>
          </cell>
        </row>
        <row r="325">
          <cell r="A325" t="str">
            <v>Высшее образование207514</v>
          </cell>
        </row>
        <row r="326">
          <cell r="A326" t="str">
            <v>Высшее образование207505</v>
          </cell>
        </row>
        <row r="327">
          <cell r="A327" t="str">
            <v>Высшее образование207548</v>
          </cell>
        </row>
        <row r="328">
          <cell r="A328" t="str">
            <v>Среднее профессиональное образование207608</v>
          </cell>
        </row>
        <row r="329">
          <cell r="A329" t="str">
            <v>Высшее образование207608</v>
          </cell>
        </row>
        <row r="330">
          <cell r="A330" t="str">
            <v>Высшее образование207675</v>
          </cell>
        </row>
        <row r="331">
          <cell r="A331" t="str">
            <v>Высшее образование207980</v>
          </cell>
        </row>
        <row r="332">
          <cell r="A332" t="str">
            <v>Высшее образование208038</v>
          </cell>
        </row>
        <row r="333">
          <cell r="A333" t="str">
            <v>Высшее образование208061</v>
          </cell>
        </row>
        <row r="334">
          <cell r="A334" t="str">
            <v>Высшее образование208220</v>
          </cell>
        </row>
        <row r="335">
          <cell r="A335" t="str">
            <v>Высшее образование208249</v>
          </cell>
        </row>
        <row r="336">
          <cell r="A336" t="str">
            <v>Высшее образование208250</v>
          </cell>
        </row>
        <row r="337">
          <cell r="A337" t="str">
            <v>Высшее образование208256</v>
          </cell>
        </row>
        <row r="338">
          <cell r="A338" t="str">
            <v>Высшее образование208377</v>
          </cell>
        </row>
        <row r="339">
          <cell r="A339" t="str">
            <v>Высшее образование208425</v>
          </cell>
        </row>
        <row r="340">
          <cell r="A340" t="str">
            <v>Высшее образование208502</v>
          </cell>
        </row>
        <row r="341">
          <cell r="A341" t="str">
            <v>Высшее образование208606</v>
          </cell>
        </row>
        <row r="342">
          <cell r="A342" t="str">
            <v>Высшее образование208682</v>
          </cell>
        </row>
        <row r="343">
          <cell r="A343" t="str">
            <v>Высшее образование208729</v>
          </cell>
        </row>
        <row r="344">
          <cell r="A344" t="str">
            <v>Высшее образование208733</v>
          </cell>
        </row>
        <row r="345">
          <cell r="A345" t="str">
            <v>Высшее образование208752</v>
          </cell>
        </row>
        <row r="346">
          <cell r="A346" t="str">
            <v>Высшее образование208731</v>
          </cell>
        </row>
        <row r="347">
          <cell r="A347" t="str">
            <v>Высшее образование208894</v>
          </cell>
        </row>
        <row r="348">
          <cell r="A348" t="str">
            <v>Высшее образование209047</v>
          </cell>
        </row>
        <row r="349">
          <cell r="A349" t="str">
            <v>Высшее образование209111</v>
          </cell>
        </row>
        <row r="350">
          <cell r="A350" t="str">
            <v>Высшее образование209986</v>
          </cell>
        </row>
        <row r="351">
          <cell r="A351" t="str">
            <v>Высшее образование209990</v>
          </cell>
        </row>
        <row r="352">
          <cell r="A352" t="str">
            <v>Среднее профессиональное образование210026</v>
          </cell>
        </row>
        <row r="353">
          <cell r="A353" t="str">
            <v>Высшее образование208305</v>
          </cell>
        </row>
        <row r="354">
          <cell r="A354" t="str">
            <v>Среднее профессиональное образование210127</v>
          </cell>
        </row>
        <row r="355">
          <cell r="A355" t="str">
            <v>Высшее образование210127</v>
          </cell>
        </row>
        <row r="356">
          <cell r="A356" t="str">
            <v>Высшее образование210146</v>
          </cell>
        </row>
        <row r="357">
          <cell r="A357" t="str">
            <v>Высшее образование210196</v>
          </cell>
        </row>
        <row r="358">
          <cell r="A358" t="str">
            <v>Высшее образование210201</v>
          </cell>
        </row>
        <row r="359">
          <cell r="A359" t="str">
            <v>Высшее образование210235</v>
          </cell>
        </row>
        <row r="360">
          <cell r="A360" t="str">
            <v>Высшее образование210246</v>
          </cell>
        </row>
        <row r="361">
          <cell r="A361" t="str">
            <v>Высшее образование210250</v>
          </cell>
        </row>
        <row r="362">
          <cell r="A362" t="str">
            <v>Высшее образование210269</v>
          </cell>
        </row>
        <row r="363">
          <cell r="A363" t="str">
            <v>Среднее профессиональное образование210270</v>
          </cell>
        </row>
        <row r="364">
          <cell r="A364" t="str">
            <v>Высшее образование210271</v>
          </cell>
        </row>
        <row r="365">
          <cell r="A365" t="str">
            <v>Высшее образование210396</v>
          </cell>
        </row>
        <row r="366">
          <cell r="A366" t="str">
            <v>Среднее профессиональное образование116955</v>
          </cell>
        </row>
        <row r="367">
          <cell r="A367" t="str">
            <v>Высшее образование210606</v>
          </cell>
        </row>
        <row r="368">
          <cell r="A368" t="str">
            <v>Среднее профессиональное образование210593</v>
          </cell>
        </row>
        <row r="369">
          <cell r="A369" t="str">
            <v>Высшее образование210593</v>
          </cell>
        </row>
        <row r="370">
          <cell r="A370" t="str">
            <v>Среднее профессиональное образование117356</v>
          </cell>
        </row>
        <row r="371">
          <cell r="A371" t="str">
            <v>Среднее профессиональное образование117360</v>
          </cell>
        </row>
        <row r="372">
          <cell r="A372" t="str">
            <v>Среднее профессиональное образование117375</v>
          </cell>
        </row>
        <row r="373">
          <cell r="A373" t="str">
            <v>Среднее профессиональное образование117394</v>
          </cell>
        </row>
        <row r="374">
          <cell r="A374" t="str">
            <v>Высшее образование117394</v>
          </cell>
        </row>
        <row r="375">
          <cell r="A375" t="str">
            <v>Среднее профессиональное образование117411</v>
          </cell>
        </row>
        <row r="376">
          <cell r="A376" t="str">
            <v>Высшее образование117411</v>
          </cell>
        </row>
        <row r="377">
          <cell r="A377" t="str">
            <v>Среднее профессиональное образование117430</v>
          </cell>
        </row>
        <row r="378">
          <cell r="A378" t="str">
            <v>Среднее профессиональное образование117452</v>
          </cell>
        </row>
        <row r="379">
          <cell r="A379" t="str">
            <v>Среднее профессиональное образование212692</v>
          </cell>
        </row>
        <row r="380">
          <cell r="A380" t="str">
            <v>Среднее профессиональное образование677236</v>
          </cell>
        </row>
        <row r="381">
          <cell r="A381" t="str">
            <v>Высшее образование216072</v>
          </cell>
        </row>
        <row r="382">
          <cell r="A382" t="str">
            <v>Высшее образование213229</v>
          </cell>
        </row>
        <row r="383">
          <cell r="A383" t="str">
            <v>Высшее образование213322</v>
          </cell>
        </row>
        <row r="384">
          <cell r="A384" t="str">
            <v>Высшее образование213411</v>
          </cell>
        </row>
        <row r="385">
          <cell r="A385" t="str">
            <v>Высшее образование213445</v>
          </cell>
        </row>
        <row r="386">
          <cell r="A386" t="str">
            <v>Высшее образование213534</v>
          </cell>
        </row>
        <row r="387">
          <cell r="A387" t="str">
            <v>Высшее образование213680</v>
          </cell>
        </row>
        <row r="388">
          <cell r="A388" t="str">
            <v>Высшее образование213750</v>
          </cell>
        </row>
        <row r="389">
          <cell r="A389" t="str">
            <v>Высшее образование213869</v>
          </cell>
        </row>
        <row r="390">
          <cell r="A390" t="str">
            <v>Высшее образование214344</v>
          </cell>
        </row>
        <row r="391">
          <cell r="A391" t="str">
            <v>Высшее образование214984</v>
          </cell>
        </row>
        <row r="392">
          <cell r="A392" t="str">
            <v>Высшее образование215012</v>
          </cell>
        </row>
        <row r="393">
          <cell r="A393" t="str">
            <v>Высшее образование215811</v>
          </cell>
        </row>
        <row r="394">
          <cell r="A394" t="str">
            <v>Высшее образование213214</v>
          </cell>
        </row>
        <row r="395">
          <cell r="A395" t="str">
            <v>Высшее образование413305</v>
          </cell>
        </row>
        <row r="396">
          <cell r="A396" t="str">
            <v>Высшее образование213337</v>
          </cell>
        </row>
        <row r="397">
          <cell r="A397" t="str">
            <v>Высшее образование213708</v>
          </cell>
        </row>
        <row r="398">
          <cell r="A398" t="str">
            <v>Высшее образование213958</v>
          </cell>
        </row>
        <row r="399">
          <cell r="A399" t="str">
            <v>Высшее образование213981</v>
          </cell>
        </row>
        <row r="400">
          <cell r="A400" t="str">
            <v>Высшее образование214014</v>
          </cell>
        </row>
        <row r="401">
          <cell r="A401" t="str">
            <v>Высшее образование214020</v>
          </cell>
        </row>
        <row r="402">
          <cell r="A402" t="str">
            <v>Высшее образование214077</v>
          </cell>
        </row>
        <row r="403">
          <cell r="A403" t="str">
            <v>Высшее образование214109</v>
          </cell>
        </row>
        <row r="404">
          <cell r="A404" t="str">
            <v>Высшее образование214166</v>
          </cell>
        </row>
        <row r="405">
          <cell r="A405" t="str">
            <v>Высшее образование216140</v>
          </cell>
        </row>
        <row r="406">
          <cell r="A406" t="str">
            <v>Высшее образование216145</v>
          </cell>
        </row>
        <row r="407">
          <cell r="A407" t="str">
            <v>Высшее образование214333</v>
          </cell>
        </row>
        <row r="408">
          <cell r="A408" t="str">
            <v>Высшее образование214359</v>
          </cell>
        </row>
        <row r="409">
          <cell r="A409" t="str">
            <v>Среднее профессиональное образование214450</v>
          </cell>
        </row>
        <row r="410">
          <cell r="A410" t="str">
            <v>Высшее образование214450</v>
          </cell>
        </row>
        <row r="411">
          <cell r="A411" t="str">
            <v>Высшее образование214452</v>
          </cell>
        </row>
        <row r="412">
          <cell r="A412" t="str">
            <v>Высшее образование214652</v>
          </cell>
        </row>
        <row r="413">
          <cell r="A413" t="str">
            <v>Высшее образование214897</v>
          </cell>
        </row>
        <row r="414">
          <cell r="A414" t="str">
            <v>Высшее образование215421</v>
          </cell>
        </row>
        <row r="415">
          <cell r="A415" t="str">
            <v>Высшее образование215390</v>
          </cell>
        </row>
        <row r="416">
          <cell r="A416" t="str">
            <v>Высшее образование215563</v>
          </cell>
        </row>
        <row r="417">
          <cell r="A417" t="str">
            <v>Высшее образование215571</v>
          </cell>
        </row>
        <row r="418">
          <cell r="A418" t="str">
            <v>Высшее образование215572</v>
          </cell>
        </row>
        <row r="419">
          <cell r="A419" t="str">
            <v>Высшее образование215570</v>
          </cell>
        </row>
        <row r="420">
          <cell r="A420" t="str">
            <v>Высшее образование215667</v>
          </cell>
        </row>
        <row r="421">
          <cell r="A421" t="str">
            <v>Высшее образование215670</v>
          </cell>
        </row>
        <row r="422">
          <cell r="A422" t="str">
            <v>Среднее профессиональное образование215725</v>
          </cell>
        </row>
        <row r="423">
          <cell r="A423" t="str">
            <v>Высшее образование215725</v>
          </cell>
        </row>
        <row r="424">
          <cell r="A424" t="str">
            <v>Высшее образование215807</v>
          </cell>
        </row>
        <row r="425">
          <cell r="A425" t="str">
            <v>Высшее образование215830</v>
          </cell>
        </row>
        <row r="426">
          <cell r="A426" t="str">
            <v>Высшее образование215864</v>
          </cell>
        </row>
        <row r="427">
          <cell r="A427" t="str">
            <v>Высшее образование215879</v>
          </cell>
        </row>
        <row r="428">
          <cell r="A428" t="str">
            <v>Высшее образование216061</v>
          </cell>
        </row>
        <row r="429">
          <cell r="A429" t="str">
            <v>Высшее образование216049</v>
          </cell>
        </row>
        <row r="430">
          <cell r="A430" t="str">
            <v>Высшее образование216087</v>
          </cell>
        </row>
        <row r="431">
          <cell r="A431" t="str">
            <v>Высшее образование216142</v>
          </cell>
        </row>
        <row r="432">
          <cell r="A432" t="str">
            <v>Среднее профессиональное образование213330</v>
          </cell>
        </row>
        <row r="433">
          <cell r="A433" t="str">
            <v>Высшее образование213330</v>
          </cell>
        </row>
        <row r="434">
          <cell r="A434" t="str">
            <v>Высшее образование214230</v>
          </cell>
        </row>
        <row r="435">
          <cell r="A435" t="str">
            <v>Высшее образование216231</v>
          </cell>
        </row>
        <row r="436">
          <cell r="A436" t="str">
            <v>Среднее профессиональное образование216240</v>
          </cell>
        </row>
        <row r="437">
          <cell r="A437" t="str">
            <v>Высшее образование216240</v>
          </cell>
        </row>
        <row r="438">
          <cell r="A438" t="str">
            <v>Среднее профессиональное образование216241</v>
          </cell>
        </row>
        <row r="439">
          <cell r="A439" t="str">
            <v>Среднее профессиональное образование217900</v>
          </cell>
        </row>
        <row r="440">
          <cell r="A440" t="str">
            <v>Высшее образование217900</v>
          </cell>
        </row>
        <row r="441">
          <cell r="A441" t="str">
            <v>Среднее профессиональное образование217925</v>
          </cell>
        </row>
        <row r="442">
          <cell r="A442" t="str">
            <v>Среднее профессиональное образование119474</v>
          </cell>
        </row>
        <row r="443">
          <cell r="A443" t="str">
            <v>Среднее профессиональное образование119534</v>
          </cell>
        </row>
        <row r="444">
          <cell r="A444" t="str">
            <v>Высшее образование219028</v>
          </cell>
        </row>
        <row r="445">
          <cell r="A445" t="str">
            <v>Высшее образование219047</v>
          </cell>
        </row>
        <row r="446">
          <cell r="A446" t="str">
            <v>Среднее профессиональное образование219102</v>
          </cell>
        </row>
        <row r="447">
          <cell r="A447" t="str">
            <v>Высшее образование219136</v>
          </cell>
        </row>
        <row r="448">
          <cell r="A448" t="str">
            <v>Высшее образование219140</v>
          </cell>
        </row>
        <row r="449">
          <cell r="A449" t="str">
            <v>Среднее профессиональное образование219174</v>
          </cell>
        </row>
        <row r="450">
          <cell r="A450" t="str">
            <v>Высшее образование219174</v>
          </cell>
        </row>
        <row r="451">
          <cell r="A451" t="str">
            <v>Высшее образование219193</v>
          </cell>
        </row>
        <row r="452">
          <cell r="A452" t="str">
            <v>Среднее профессиональное образование219418</v>
          </cell>
        </row>
        <row r="453">
          <cell r="A453" t="str">
            <v>Высшее образование219598</v>
          </cell>
        </row>
        <row r="454">
          <cell r="A454" t="str">
            <v>Высшее образование219687</v>
          </cell>
        </row>
        <row r="455">
          <cell r="A455" t="str">
            <v>Среднее профессиональное образование219879</v>
          </cell>
        </row>
        <row r="456">
          <cell r="A456" t="str">
            <v>Высшее образование219879</v>
          </cell>
        </row>
        <row r="457">
          <cell r="A457" t="str">
            <v>Среднее профессиональное образование219930</v>
          </cell>
        </row>
        <row r="458">
          <cell r="A458" t="str">
            <v>Среднее профессиональное образование220040</v>
          </cell>
        </row>
        <row r="459">
          <cell r="A459" t="str">
            <v>Высшее образование220040</v>
          </cell>
        </row>
        <row r="460">
          <cell r="A460" t="str">
            <v>Среднее профессиональное образование220078</v>
          </cell>
        </row>
        <row r="461">
          <cell r="A461" t="str">
            <v>Среднее профессиональное образование220120</v>
          </cell>
        </row>
        <row r="462">
          <cell r="A462" t="str">
            <v>Высшее образование220120</v>
          </cell>
        </row>
        <row r="463">
          <cell r="A463" t="str">
            <v>Высшее образование220150</v>
          </cell>
        </row>
        <row r="464">
          <cell r="A464" t="str">
            <v>Высшее образование220167</v>
          </cell>
        </row>
        <row r="465">
          <cell r="A465" t="str">
            <v>Высшее образование220190</v>
          </cell>
        </row>
        <row r="466">
          <cell r="A466" t="str">
            <v>Высшее образование220222</v>
          </cell>
        </row>
        <row r="467">
          <cell r="A467" t="str">
            <v>Среднее профессиональное образование220230</v>
          </cell>
        </row>
        <row r="468">
          <cell r="A468" t="str">
            <v>Высшее образование220230</v>
          </cell>
        </row>
        <row r="469">
          <cell r="A469" t="str">
            <v>Среднее профессиональное образование220241</v>
          </cell>
        </row>
        <row r="470">
          <cell r="A470" t="str">
            <v>Высшее образование220241</v>
          </cell>
        </row>
        <row r="471">
          <cell r="A471" t="str">
            <v>Высшее образование220260</v>
          </cell>
        </row>
        <row r="472">
          <cell r="A472" t="str">
            <v>Высшее образование220311</v>
          </cell>
        </row>
        <row r="473">
          <cell r="A473" t="str">
            <v>Высшее образование220326</v>
          </cell>
        </row>
        <row r="474">
          <cell r="A474" t="str">
            <v>Высшее образование220345</v>
          </cell>
        </row>
        <row r="475">
          <cell r="A475" t="str">
            <v>Высшее образование220381</v>
          </cell>
        </row>
        <row r="476">
          <cell r="A476" t="str">
            <v>Среднее профессиональное образование220415</v>
          </cell>
        </row>
        <row r="477">
          <cell r="A477" t="str">
            <v>Высшее образование220415</v>
          </cell>
        </row>
        <row r="478">
          <cell r="A478" t="str">
            <v>Высшее образование220557</v>
          </cell>
        </row>
        <row r="479">
          <cell r="A479" t="str">
            <v>Высшее образование220504</v>
          </cell>
        </row>
        <row r="480">
          <cell r="A480" t="str">
            <v>Высшее образование220449</v>
          </cell>
        </row>
        <row r="481">
          <cell r="A481" t="str">
            <v>Высшее образование220561</v>
          </cell>
        </row>
        <row r="482">
          <cell r="A482" t="str">
            <v>Среднее профессиональное образование220562</v>
          </cell>
        </row>
        <row r="483">
          <cell r="A483" t="str">
            <v>Высшее образование220562</v>
          </cell>
        </row>
        <row r="484">
          <cell r="A484" t="str">
            <v>Высшее образование220646</v>
          </cell>
        </row>
        <row r="485">
          <cell r="A485" t="str">
            <v>Высшее образование220670</v>
          </cell>
        </row>
        <row r="486">
          <cell r="A486" t="str">
            <v>Среднее профессиональное образование220824</v>
          </cell>
        </row>
        <row r="487">
          <cell r="A487" t="str">
            <v>Среднее профессиональное образование220862</v>
          </cell>
        </row>
        <row r="488">
          <cell r="A488" t="str">
            <v>Высшее образование220862</v>
          </cell>
        </row>
        <row r="489">
          <cell r="A489" t="str">
            <v>Высшее образование220947</v>
          </cell>
        </row>
        <row r="490">
          <cell r="A490" t="str">
            <v>Среднее профессиональное образование221013</v>
          </cell>
        </row>
        <row r="491">
          <cell r="A491" t="str">
            <v>Высшее образование221013</v>
          </cell>
        </row>
        <row r="492">
          <cell r="A492" t="str">
            <v>Высшее образование221085</v>
          </cell>
        </row>
        <row r="493">
          <cell r="A493" t="str">
            <v>Среднее профессиональное образование221117</v>
          </cell>
        </row>
        <row r="494">
          <cell r="A494" t="str">
            <v>Высшее образование221117</v>
          </cell>
        </row>
        <row r="495">
          <cell r="A495" t="str">
            <v>Высшее образование221260</v>
          </cell>
        </row>
        <row r="496">
          <cell r="A496" t="str">
            <v>Высшее образование221348</v>
          </cell>
        </row>
        <row r="497">
          <cell r="A497" t="str">
            <v>Среднее профессиональное образование221507</v>
          </cell>
        </row>
        <row r="498">
          <cell r="A498" t="str">
            <v>Высшее образование221507</v>
          </cell>
        </row>
        <row r="499">
          <cell r="A499" t="str">
            <v>Высшее образование221526</v>
          </cell>
        </row>
        <row r="500">
          <cell r="A500" t="str">
            <v>Высшее образование221528</v>
          </cell>
        </row>
        <row r="501">
          <cell r="A501" t="str">
            <v>Высшее образование221530</v>
          </cell>
        </row>
        <row r="502">
          <cell r="A502" t="str">
            <v>Среднее профессиональное образование221557</v>
          </cell>
        </row>
        <row r="503">
          <cell r="A503" t="str">
            <v>Высшее образование221557</v>
          </cell>
        </row>
        <row r="504">
          <cell r="A504" t="str">
            <v>Высшее образование221583</v>
          </cell>
        </row>
        <row r="505">
          <cell r="A505" t="str">
            <v>Среднее профессиональное образование221585</v>
          </cell>
        </row>
        <row r="506">
          <cell r="A506" t="str">
            <v>Высшее образование221600</v>
          </cell>
        </row>
        <row r="507">
          <cell r="A507" t="str">
            <v>Высшее образование221586</v>
          </cell>
        </row>
        <row r="508">
          <cell r="A508" t="str">
            <v>Высшее образование221587</v>
          </cell>
        </row>
        <row r="509">
          <cell r="A509" t="str">
            <v>Среднее профессиональное образование221615</v>
          </cell>
        </row>
        <row r="510">
          <cell r="A510" t="str">
            <v>Высшее образование221615</v>
          </cell>
        </row>
        <row r="511">
          <cell r="A511" t="str">
            <v>Среднее профессиональное образование221649</v>
          </cell>
        </row>
        <row r="512">
          <cell r="A512" t="str">
            <v>Высшее образование221649</v>
          </cell>
        </row>
        <row r="513">
          <cell r="A513" t="str">
            <v>Среднее профессиональное образование221704</v>
          </cell>
        </row>
        <row r="514">
          <cell r="A514" t="str">
            <v>Высшее образование221704</v>
          </cell>
        </row>
        <row r="515">
          <cell r="A515" t="str">
            <v>Высшее образование221710</v>
          </cell>
        </row>
        <row r="516">
          <cell r="A516" t="str">
            <v>Высшее образование221742</v>
          </cell>
        </row>
        <row r="517">
          <cell r="A517" t="str">
            <v>Высшее образование221761</v>
          </cell>
        </row>
        <row r="518">
          <cell r="A518" t="str">
            <v>Высшее образование221770</v>
          </cell>
        </row>
        <row r="519">
          <cell r="A519" t="str">
            <v>Высшее образование221812</v>
          </cell>
        </row>
        <row r="520">
          <cell r="A520" t="str">
            <v>Среднее профессиональное образование221848</v>
          </cell>
        </row>
        <row r="521">
          <cell r="A521" t="str">
            <v>Высшее образование221848</v>
          </cell>
        </row>
        <row r="522">
          <cell r="A522" t="str">
            <v>Высшее образование221899</v>
          </cell>
        </row>
        <row r="523">
          <cell r="A523" t="str">
            <v>Высшее образование221920</v>
          </cell>
        </row>
        <row r="524">
          <cell r="A524" t="str">
            <v>Среднее профессиональное образование221942</v>
          </cell>
        </row>
        <row r="525">
          <cell r="A525" t="str">
            <v>Высшее образование221942</v>
          </cell>
        </row>
        <row r="526">
          <cell r="A526" t="str">
            <v>Высшее образование221947</v>
          </cell>
        </row>
        <row r="527">
          <cell r="A527" t="str">
            <v>Высшее образование221953</v>
          </cell>
        </row>
        <row r="528">
          <cell r="A528" t="str">
            <v>Среднее профессиональное образование221959</v>
          </cell>
        </row>
        <row r="529">
          <cell r="A529" t="str">
            <v>Среднее профессиональное образование221396</v>
          </cell>
        </row>
        <row r="530">
          <cell r="A530" t="str">
            <v>Высшее образование221396</v>
          </cell>
        </row>
        <row r="531">
          <cell r="A531" t="str">
            <v>Высшее образование221960</v>
          </cell>
        </row>
        <row r="532">
          <cell r="A532" t="str">
            <v>Высшее образование221955</v>
          </cell>
        </row>
        <row r="533">
          <cell r="A533" t="str">
            <v>Среднее профессиональное образование223216</v>
          </cell>
        </row>
        <row r="534">
          <cell r="A534" t="str">
            <v>Среднее профессиональное образование223243</v>
          </cell>
        </row>
        <row r="535">
          <cell r="A535" t="str">
            <v>Среднее профессиональное образование223273</v>
          </cell>
        </row>
        <row r="536">
          <cell r="A536" t="str">
            <v>Высшее образование223305</v>
          </cell>
        </row>
        <row r="537">
          <cell r="A537" t="str">
            <v>Среднее профессиональное образование223377</v>
          </cell>
        </row>
        <row r="538">
          <cell r="A538" t="str">
            <v>Высшее образование223377</v>
          </cell>
        </row>
        <row r="539">
          <cell r="A539" t="str">
            <v>Высшее образование223381</v>
          </cell>
        </row>
        <row r="540">
          <cell r="A540" t="str">
            <v>Высшее образование223409</v>
          </cell>
        </row>
        <row r="541">
          <cell r="A541" t="str">
            <v>Высшее образование223410</v>
          </cell>
        </row>
        <row r="542">
          <cell r="A542" t="str">
            <v>Высшее образование223411</v>
          </cell>
        </row>
        <row r="543">
          <cell r="A543" t="str">
            <v>Среднее профессиональное образование223345</v>
          </cell>
        </row>
        <row r="544">
          <cell r="A544" t="str">
            <v>Среднее профессиональное образование123728</v>
          </cell>
        </row>
        <row r="545">
          <cell r="A545" t="str">
            <v>Среднее профессиональное образование125206</v>
          </cell>
        </row>
        <row r="546">
          <cell r="A546" t="str">
            <v>Среднее профессиональное образование125193</v>
          </cell>
        </row>
        <row r="547">
          <cell r="A547" t="str">
            <v>Высшее образование224469</v>
          </cell>
        </row>
        <row r="548">
          <cell r="A548" t="str">
            <v>Высшее образование225200</v>
          </cell>
        </row>
        <row r="549">
          <cell r="A549" t="str">
            <v>Среднее профессиональное образование225210</v>
          </cell>
        </row>
        <row r="550">
          <cell r="A550" t="str">
            <v>Высшее образование225423</v>
          </cell>
        </row>
        <row r="551">
          <cell r="A551" t="str">
            <v>Высшее образование225692</v>
          </cell>
        </row>
        <row r="552">
          <cell r="A552" t="str">
            <v>Высшее образование225743</v>
          </cell>
        </row>
        <row r="553">
          <cell r="A553" t="str">
            <v>Высшее образование225994</v>
          </cell>
        </row>
        <row r="554">
          <cell r="A554" t="str">
            <v>Высшее образование226144</v>
          </cell>
        </row>
        <row r="555">
          <cell r="A555" t="str">
            <v>Высшее образование226591</v>
          </cell>
        </row>
        <row r="556">
          <cell r="A556" t="str">
            <v>Высшее образование226962</v>
          </cell>
        </row>
        <row r="557">
          <cell r="A557" t="str">
            <v>Среднее профессиональное образование227332</v>
          </cell>
        </row>
        <row r="558">
          <cell r="A558" t="str">
            <v>Высшее образование228397</v>
          </cell>
        </row>
        <row r="559">
          <cell r="A559" t="str">
            <v>Высшее образование224914</v>
          </cell>
        </row>
        <row r="560">
          <cell r="A560" t="str">
            <v>Среднее профессиональное образование225040</v>
          </cell>
        </row>
        <row r="561">
          <cell r="A561" t="str">
            <v>Высшее образование228277</v>
          </cell>
        </row>
        <row r="562">
          <cell r="A562" t="str">
            <v>Высшее образование228395</v>
          </cell>
        </row>
        <row r="563">
          <cell r="A563" t="str">
            <v>Высшее образование228705</v>
          </cell>
        </row>
        <row r="564">
          <cell r="A564" t="str">
            <v>Высшее образование229072</v>
          </cell>
        </row>
        <row r="565">
          <cell r="A565" t="str">
            <v>Среднее профессиональное образование229139</v>
          </cell>
        </row>
        <row r="566">
          <cell r="A566" t="str">
            <v>Среднее профессиональное образование229146</v>
          </cell>
        </row>
        <row r="567">
          <cell r="A567" t="str">
            <v>Высшее образование229509</v>
          </cell>
        </row>
        <row r="568">
          <cell r="A568" t="str">
            <v>Среднее профессиональное образование229636</v>
          </cell>
        </row>
        <row r="569">
          <cell r="A569" t="str">
            <v>Высшее образование229636</v>
          </cell>
        </row>
        <row r="570">
          <cell r="A570" t="str">
            <v>Среднее профессиональное образование229710</v>
          </cell>
        </row>
        <row r="571">
          <cell r="A571" t="str">
            <v>Высшее образование229710</v>
          </cell>
        </row>
        <row r="572">
          <cell r="A572" t="str">
            <v>Среднее профессиональное образование229903</v>
          </cell>
        </row>
        <row r="573">
          <cell r="A573" t="str">
            <v>Высшее образование229903</v>
          </cell>
        </row>
        <row r="574">
          <cell r="A574" t="str">
            <v>Среднее профессиональное образование229984</v>
          </cell>
        </row>
        <row r="575">
          <cell r="A575" t="str">
            <v>Высшее образование229984</v>
          </cell>
        </row>
        <row r="576">
          <cell r="A576" t="str">
            <v>Высшее образование230296</v>
          </cell>
        </row>
        <row r="577">
          <cell r="A577" t="str">
            <v>Среднее профессиональное образование230313</v>
          </cell>
        </row>
        <row r="578">
          <cell r="A578" t="str">
            <v>Высшее образование230313</v>
          </cell>
        </row>
        <row r="579">
          <cell r="A579" t="str">
            <v>Высшее образование230347</v>
          </cell>
        </row>
        <row r="580">
          <cell r="A580" t="str">
            <v>Высшее образование229231</v>
          </cell>
        </row>
        <row r="581">
          <cell r="A581" t="str">
            <v>Среднее профессиональное образование230169</v>
          </cell>
        </row>
        <row r="582">
          <cell r="A582" t="str">
            <v>Высшее образование230169</v>
          </cell>
        </row>
        <row r="583">
          <cell r="A583" t="str">
            <v>Среднее профессиональное образование230225</v>
          </cell>
        </row>
        <row r="584">
          <cell r="A584" t="str">
            <v>Высшее образование230225</v>
          </cell>
        </row>
        <row r="585">
          <cell r="A585" t="str">
            <v>Среднее профессиональное образование230879</v>
          </cell>
        </row>
        <row r="586">
          <cell r="A586" t="str">
            <v>Высшее образование230879</v>
          </cell>
        </row>
        <row r="587">
          <cell r="A587" t="str">
            <v>Среднее профессиональное образование231532</v>
          </cell>
        </row>
        <row r="588">
          <cell r="A588" t="str">
            <v>Среднее профессиональное образование231689</v>
          </cell>
        </row>
        <row r="589">
          <cell r="A589" t="str">
            <v>Высшее образование231689</v>
          </cell>
        </row>
        <row r="590">
          <cell r="A590" t="str">
            <v>Среднее профессиональное образование231750</v>
          </cell>
        </row>
        <row r="591">
          <cell r="A591" t="str">
            <v>Высшее образование231750</v>
          </cell>
        </row>
        <row r="592">
          <cell r="A592" t="str">
            <v>Среднее профессиональное образование231833</v>
          </cell>
        </row>
        <row r="593">
          <cell r="A593" t="str">
            <v>Высшее образование231833</v>
          </cell>
        </row>
        <row r="594">
          <cell r="A594" t="str">
            <v>Среднее профессиональное образование231923</v>
          </cell>
        </row>
        <row r="595">
          <cell r="A595" t="str">
            <v>Среднее профессиональное образование231034</v>
          </cell>
        </row>
        <row r="596">
          <cell r="A596" t="str">
            <v>Высшее образование231034</v>
          </cell>
        </row>
        <row r="597">
          <cell r="A597" t="str">
            <v>Среднее профессиональное образование231049</v>
          </cell>
        </row>
        <row r="598">
          <cell r="A598" t="str">
            <v>Среднее профессиональное образование231161</v>
          </cell>
        </row>
        <row r="599">
          <cell r="A599" t="str">
            <v>Среднее профессиональное образование231165</v>
          </cell>
        </row>
        <row r="600">
          <cell r="A600" t="str">
            <v>Высшее образование231165</v>
          </cell>
        </row>
        <row r="601">
          <cell r="A601" t="str">
            <v>Высшее образование231195</v>
          </cell>
        </row>
        <row r="602">
          <cell r="A602" t="str">
            <v>Среднее профессиональное образование231227</v>
          </cell>
        </row>
        <row r="603">
          <cell r="A603" t="str">
            <v>Высшее образование231227</v>
          </cell>
        </row>
        <row r="604">
          <cell r="A604" t="str">
            <v>Среднее профессиональное образование126800</v>
          </cell>
        </row>
        <row r="605">
          <cell r="A605" t="str">
            <v>Среднее профессиональное образование126801</v>
          </cell>
        </row>
        <row r="606">
          <cell r="A606" t="str">
            <v>Среднее профессиональное образование127042</v>
          </cell>
        </row>
        <row r="607">
          <cell r="A607" t="str">
            <v>Среднее профессиональное образование127216</v>
          </cell>
        </row>
        <row r="608">
          <cell r="A608" t="str">
            <v>Среднее профессиональное образование233710</v>
          </cell>
        </row>
        <row r="609">
          <cell r="A609" t="str">
            <v>Среднее профессиональное образование233170</v>
          </cell>
        </row>
        <row r="610">
          <cell r="A610" t="str">
            <v>Среднее профессиональное образование233788</v>
          </cell>
        </row>
        <row r="611">
          <cell r="A611" t="str">
            <v>Среднее профессиональное образование127451</v>
          </cell>
        </row>
        <row r="612">
          <cell r="A612" t="str">
            <v>Высшее образование233810</v>
          </cell>
        </row>
        <row r="613">
          <cell r="A613" t="str">
            <v>Высшее образование233843</v>
          </cell>
        </row>
        <row r="614">
          <cell r="A614" t="str">
            <v>Высшее образование233877</v>
          </cell>
        </row>
        <row r="615">
          <cell r="A615" t="str">
            <v>Высшее образование233881</v>
          </cell>
        </row>
        <row r="616">
          <cell r="A616" t="str">
            <v>Высшее образование233913</v>
          </cell>
        </row>
        <row r="617">
          <cell r="A617" t="str">
            <v>Высшее образование233932</v>
          </cell>
        </row>
        <row r="618">
          <cell r="A618" t="str">
            <v>Высшее образование233935</v>
          </cell>
        </row>
        <row r="619">
          <cell r="A619" t="str">
            <v>Высшее образование233936</v>
          </cell>
        </row>
        <row r="620">
          <cell r="A620" t="str">
            <v>Высшее образование233937</v>
          </cell>
        </row>
        <row r="621">
          <cell r="A621" t="str">
            <v>Среднее профессиональное образование327468</v>
          </cell>
        </row>
        <row r="622">
          <cell r="A622" t="str">
            <v>Высшее образование327468</v>
          </cell>
        </row>
        <row r="623">
          <cell r="A623" t="str">
            <v>Среднее профессиональное образование127470</v>
          </cell>
        </row>
        <row r="624">
          <cell r="A624" t="str">
            <v>Среднее профессиональное образование127593</v>
          </cell>
        </row>
        <row r="625">
          <cell r="A625" t="str">
            <v>Среднее профессиональное образование233997</v>
          </cell>
        </row>
        <row r="626">
          <cell r="A626" t="str">
            <v>Высшее образование233997</v>
          </cell>
        </row>
        <row r="627">
          <cell r="A627" t="str">
            <v>Высшее образование234831</v>
          </cell>
        </row>
        <row r="628">
          <cell r="A628" t="str">
            <v>Высшее образование234832</v>
          </cell>
        </row>
        <row r="629">
          <cell r="A629" t="str">
            <v>Высшее образование234920</v>
          </cell>
        </row>
        <row r="630">
          <cell r="A630" t="str">
            <v>Среднее профессиональное образование234930</v>
          </cell>
        </row>
        <row r="631">
          <cell r="A631" t="str">
            <v>Высшее образование234930</v>
          </cell>
        </row>
        <row r="632">
          <cell r="A632" t="str">
            <v>Среднее профессиональное образование234969</v>
          </cell>
        </row>
        <row r="633">
          <cell r="A633" t="str">
            <v>Среднее профессиональное образование129014</v>
          </cell>
        </row>
        <row r="634">
          <cell r="A634" t="str">
            <v>Среднее профессиональное образование235395</v>
          </cell>
        </row>
        <row r="635">
          <cell r="A635" t="str">
            <v>Среднее профессиональное образование130011</v>
          </cell>
        </row>
        <row r="636">
          <cell r="A636" t="str">
            <v>Среднее профессиональное образование130168</v>
          </cell>
        </row>
        <row r="637">
          <cell r="A637" t="str">
            <v>Среднее профессиональное образование235660</v>
          </cell>
        </row>
        <row r="638">
          <cell r="A638" t="str">
            <v>Среднее профессиональное образование130558</v>
          </cell>
        </row>
        <row r="639">
          <cell r="A639" t="str">
            <v>Среднее профессиональное образование130740</v>
          </cell>
        </row>
        <row r="640">
          <cell r="A640" t="str">
            <v>Высшее образование130740</v>
          </cell>
        </row>
        <row r="641">
          <cell r="A641" t="str">
            <v>Среднее профессиональное образование235745</v>
          </cell>
        </row>
        <row r="642">
          <cell r="A642" t="str">
            <v>Среднее профессиональное образование130837</v>
          </cell>
        </row>
        <row r="643">
          <cell r="A643" t="str">
            <v>Среднее профессиональное образование129635</v>
          </cell>
        </row>
        <row r="644">
          <cell r="A644" t="str">
            <v>Высшее образование129635</v>
          </cell>
        </row>
        <row r="645">
          <cell r="A645" t="str">
            <v>Среднее профессиональное образование129669</v>
          </cell>
        </row>
        <row r="646">
          <cell r="A646" t="str">
            <v>Высшее образование330482</v>
          </cell>
        </row>
        <row r="647">
          <cell r="A647" t="str">
            <v>Среднее профессиональное образование235622</v>
          </cell>
        </row>
        <row r="648">
          <cell r="A648" t="str">
            <v>Среднее профессиональное образование235815</v>
          </cell>
        </row>
        <row r="649">
          <cell r="A649" t="str">
            <v>Среднее профессиональное образование235849</v>
          </cell>
        </row>
        <row r="650">
          <cell r="A650" t="str">
            <v>Среднее профессиональное образование235872</v>
          </cell>
        </row>
        <row r="651">
          <cell r="A651" t="str">
            <v>Высшее образование235995</v>
          </cell>
        </row>
        <row r="652">
          <cell r="A652" t="str">
            <v>Высшее образование236023</v>
          </cell>
        </row>
        <row r="653">
          <cell r="A653" t="str">
            <v>Высшее образование236057</v>
          </cell>
        </row>
        <row r="654">
          <cell r="A654" t="str">
            <v>Высшее образование236080</v>
          </cell>
        </row>
        <row r="655">
          <cell r="A655" t="str">
            <v>Среднее профессиональное образование131404</v>
          </cell>
        </row>
        <row r="656">
          <cell r="A656" t="str">
            <v>Высшее образование131404</v>
          </cell>
        </row>
        <row r="657">
          <cell r="A657" t="str">
            <v>Среднее профессиональное образование132018</v>
          </cell>
        </row>
        <row r="658">
          <cell r="A658" t="str">
            <v>Среднее профессиональное образование132017</v>
          </cell>
        </row>
        <row r="659">
          <cell r="A659" t="str">
            <v>Среднее профессиональное образование132036</v>
          </cell>
        </row>
        <row r="660">
          <cell r="A660" t="str">
            <v>Среднее профессиональное образование132337</v>
          </cell>
        </row>
        <row r="661">
          <cell r="A661" t="str">
            <v>Среднее профессиональное образование132356</v>
          </cell>
        </row>
        <row r="662">
          <cell r="A662" t="str">
            <v>Среднее профессиональное образование236324</v>
          </cell>
        </row>
        <row r="663">
          <cell r="A663" t="str">
            <v>Высшее образование236324</v>
          </cell>
        </row>
        <row r="664">
          <cell r="A664" t="str">
            <v>Среднее профессиональное образование236358</v>
          </cell>
        </row>
        <row r="665">
          <cell r="A665" t="str">
            <v>Высшее образование236358</v>
          </cell>
        </row>
        <row r="666">
          <cell r="A666" t="str">
            <v>Высшее образование236405</v>
          </cell>
        </row>
        <row r="667">
          <cell r="A667" t="str">
            <v>Среднее профессиональное образование132479</v>
          </cell>
        </row>
        <row r="668">
          <cell r="A668" t="str">
            <v>Среднее профессиональное образование236907</v>
          </cell>
        </row>
        <row r="669">
          <cell r="A669" t="str">
            <v>Среднее профессиональное образование236911</v>
          </cell>
        </row>
        <row r="670">
          <cell r="A670" t="str">
            <v>Среднее профессиональное образование237050</v>
          </cell>
        </row>
        <row r="671">
          <cell r="A671" t="str">
            <v>Высшее образование237050</v>
          </cell>
        </row>
        <row r="672">
          <cell r="A672" t="str">
            <v>Высшее образование236965</v>
          </cell>
        </row>
        <row r="673">
          <cell r="A673" t="str">
            <v>Среднее профессиональное образование237064</v>
          </cell>
        </row>
        <row r="674">
          <cell r="A674" t="str">
            <v>Высшее образование237064</v>
          </cell>
        </row>
        <row r="675">
          <cell r="A675" t="str">
            <v>Высшее образование237331</v>
          </cell>
        </row>
        <row r="676">
          <cell r="A676" t="str">
            <v>Среднее профессиональное образование134506</v>
          </cell>
        </row>
        <row r="677">
          <cell r="A677" t="str">
            <v>Среднее профессиональное образование134544</v>
          </cell>
        </row>
        <row r="678">
          <cell r="A678" t="str">
            <v>Среднее профессиональное образование237400</v>
          </cell>
        </row>
        <row r="679">
          <cell r="A679" t="str">
            <v>Высшее образование237400</v>
          </cell>
        </row>
        <row r="680">
          <cell r="A680" t="str">
            <v>Среднее профессиональное образование237859</v>
          </cell>
        </row>
        <row r="681">
          <cell r="A681" t="str">
            <v>Высшее образование237859</v>
          </cell>
        </row>
        <row r="682">
          <cell r="A682" t="str">
            <v>Среднее профессиональное образование134667</v>
          </cell>
        </row>
        <row r="683">
          <cell r="A683" t="str">
            <v>Среднее профессиональное образование134671</v>
          </cell>
        </row>
        <row r="684">
          <cell r="A684" t="str">
            <v>Среднее профессиональное образование238032</v>
          </cell>
        </row>
        <row r="685">
          <cell r="A685" t="str">
            <v>Высшее образование238032</v>
          </cell>
        </row>
        <row r="686">
          <cell r="A686" t="str">
            <v>Среднее профессиональное образование238246</v>
          </cell>
        </row>
        <row r="687">
          <cell r="A687" t="str">
            <v>Высшее образование238246</v>
          </cell>
        </row>
        <row r="688">
          <cell r="A688" t="str">
            <v>Среднее профессиональное образование238349</v>
          </cell>
        </row>
        <row r="689">
          <cell r="A689" t="str">
            <v>Среднее профессиональное образование134820</v>
          </cell>
        </row>
        <row r="690">
          <cell r="A690" t="str">
            <v>Среднее профессиональное образование134781</v>
          </cell>
        </row>
        <row r="691">
          <cell r="A691" t="str">
            <v>Среднее профессиональное образование239623</v>
          </cell>
        </row>
        <row r="692">
          <cell r="A692" t="str">
            <v>Высшее образование239623</v>
          </cell>
        </row>
        <row r="693">
          <cell r="A693" t="str">
            <v>Среднее профессиональное образование239840</v>
          </cell>
        </row>
        <row r="694">
          <cell r="A694" t="str">
            <v>Среднее профессиональное образование239913</v>
          </cell>
        </row>
        <row r="695">
          <cell r="A695" t="str">
            <v>Высшее образование239913</v>
          </cell>
        </row>
        <row r="696">
          <cell r="A696" t="str">
            <v>Среднее профессиональное образование239981</v>
          </cell>
        </row>
        <row r="697">
          <cell r="A697" t="str">
            <v>Высшее образование239981</v>
          </cell>
        </row>
        <row r="698">
          <cell r="A698" t="str">
            <v>Высшее образование240195</v>
          </cell>
        </row>
        <row r="699">
          <cell r="A699" t="str">
            <v>Высшее образование240118</v>
          </cell>
        </row>
        <row r="700">
          <cell r="A700" t="str">
            <v>Среднее профессиональное образование139143</v>
          </cell>
        </row>
        <row r="701">
          <cell r="A701" t="str">
            <v>Среднее профессиональное образование135091</v>
          </cell>
        </row>
        <row r="702">
          <cell r="A702" t="str">
            <v>Среднее профессиональное образование135510</v>
          </cell>
        </row>
        <row r="703">
          <cell r="A703" t="str">
            <v>Среднее профессиональное образование137908</v>
          </cell>
        </row>
        <row r="704">
          <cell r="A704" t="str">
            <v>Среднее профессиональное образование135640</v>
          </cell>
        </row>
        <row r="705">
          <cell r="A705" t="str">
            <v>Среднее профессиональное образование135655</v>
          </cell>
        </row>
        <row r="706">
          <cell r="A706" t="str">
            <v>Среднее профессиональное образование135848</v>
          </cell>
        </row>
        <row r="707">
          <cell r="A707" t="str">
            <v>Среднее профессиональное образование135903</v>
          </cell>
        </row>
        <row r="708">
          <cell r="A708" t="str">
            <v>Среднее профессиональное образование137025</v>
          </cell>
        </row>
        <row r="709">
          <cell r="A709" t="str">
            <v>Среднее профессиональное образование137716</v>
          </cell>
        </row>
        <row r="710">
          <cell r="A710" t="str">
            <v>Среднее профессиональное образование137839</v>
          </cell>
        </row>
        <row r="711">
          <cell r="A711" t="str">
            <v>Среднее профессиональное образование137909</v>
          </cell>
        </row>
        <row r="712">
          <cell r="A712" t="str">
            <v>Среднее профессиональное образование138307</v>
          </cell>
        </row>
        <row r="713">
          <cell r="A713" t="str">
            <v>Среднее профессиональное образование138329</v>
          </cell>
        </row>
        <row r="714">
          <cell r="A714" t="str">
            <v>Среднее профессиональное образование138827</v>
          </cell>
        </row>
        <row r="715">
          <cell r="A715" t="str">
            <v>Среднее профессиональное образование138936</v>
          </cell>
        </row>
        <row r="716">
          <cell r="A716" t="str">
            <v>Среднее профессиональное образование141158</v>
          </cell>
        </row>
        <row r="717">
          <cell r="A717" t="str">
            <v>Среднее профессиональное образование141177</v>
          </cell>
        </row>
        <row r="718">
          <cell r="A718" t="str">
            <v>Среднее профессиональное образование141196</v>
          </cell>
        </row>
        <row r="719">
          <cell r="A719" t="str">
            <v>Среднее профессиональное образование142273</v>
          </cell>
        </row>
        <row r="720">
          <cell r="A720" t="str">
            <v>Среднее профессиональное образование143416</v>
          </cell>
        </row>
        <row r="721">
          <cell r="A721" t="str">
            <v>Среднее профессиональное образование143882</v>
          </cell>
        </row>
        <row r="722">
          <cell r="A722" t="str">
            <v>Среднее профессиональное образование240387</v>
          </cell>
        </row>
        <row r="723">
          <cell r="A723" t="str">
            <v>Среднее профессиональное образование242664</v>
          </cell>
        </row>
        <row r="724">
          <cell r="A724" t="str">
            <v>Среднее профессиональное образование242679</v>
          </cell>
        </row>
        <row r="725">
          <cell r="A725" t="str">
            <v>Среднее профессиональное образование242700</v>
          </cell>
        </row>
        <row r="726">
          <cell r="A726" t="str">
            <v>Среднее профессиональное образование242715</v>
          </cell>
        </row>
        <row r="727">
          <cell r="A727" t="str">
            <v>Среднее профессиональное образование242720</v>
          </cell>
        </row>
        <row r="728">
          <cell r="A728" t="str">
            <v>Среднее профессиональное образование242734</v>
          </cell>
        </row>
        <row r="729">
          <cell r="A729" t="str">
            <v>Среднее профессиональное образование242753</v>
          </cell>
        </row>
        <row r="730">
          <cell r="A730" t="str">
            <v>Среднее профессиональное образование242768</v>
          </cell>
        </row>
        <row r="731">
          <cell r="A731" t="str">
            <v>Среднее профессиональное образование242654</v>
          </cell>
        </row>
        <row r="732">
          <cell r="A732" t="str">
            <v>Среднее профессиональное образование240404</v>
          </cell>
        </row>
        <row r="733">
          <cell r="A733" t="str">
            <v>Среднее профессиональное образование240438</v>
          </cell>
        </row>
        <row r="734">
          <cell r="A734" t="str">
            <v>Среднее профессиональное образование240423</v>
          </cell>
        </row>
        <row r="735">
          <cell r="A735" t="str">
            <v>Среднее профессиональное образование240457</v>
          </cell>
        </row>
        <row r="736">
          <cell r="A736" t="str">
            <v>Среднее профессиональное образование240461</v>
          </cell>
        </row>
        <row r="737">
          <cell r="A737" t="str">
            <v>Среднее профессиональное образование240476</v>
          </cell>
        </row>
        <row r="738">
          <cell r="A738" t="str">
            <v>Высшее образование240476</v>
          </cell>
        </row>
        <row r="739">
          <cell r="A739" t="str">
            <v>Среднее профессиональное образование240572</v>
          </cell>
        </row>
        <row r="740">
          <cell r="A740" t="str">
            <v>Высшее образование240572</v>
          </cell>
        </row>
        <row r="741">
          <cell r="A741" t="str">
            <v>Среднее профессиональное образование240531</v>
          </cell>
        </row>
        <row r="742">
          <cell r="A742" t="str">
            <v>Высшее образование240531</v>
          </cell>
        </row>
        <row r="743">
          <cell r="A743" t="str">
            <v>Среднее профессиональное образование240495</v>
          </cell>
        </row>
        <row r="744">
          <cell r="A744" t="str">
            <v>Среднее профессиональное образование240601</v>
          </cell>
        </row>
        <row r="745">
          <cell r="A745" t="str">
            <v>Высшее образование240601</v>
          </cell>
        </row>
        <row r="746">
          <cell r="A746" t="str">
            <v>Среднее профессиональное образование240508</v>
          </cell>
        </row>
        <row r="747">
          <cell r="A747" t="str">
            <v>Среднее профессиональное образование240512</v>
          </cell>
        </row>
        <row r="748">
          <cell r="A748" t="str">
            <v>Среднее профессиональное образование240546</v>
          </cell>
        </row>
        <row r="749">
          <cell r="A749" t="str">
            <v>Среднее профессиональное образование240635</v>
          </cell>
        </row>
        <row r="750">
          <cell r="A750" t="str">
            <v>Среднее профессиональное образование240688</v>
          </cell>
        </row>
        <row r="751">
          <cell r="A751" t="str">
            <v>Среднее профессиональное образование240758</v>
          </cell>
        </row>
        <row r="752">
          <cell r="A752" t="str">
            <v>Среднее профессиональное образование240715</v>
          </cell>
        </row>
        <row r="753">
          <cell r="A753" t="str">
            <v>Среднее профессиональное образование240620</v>
          </cell>
        </row>
        <row r="754">
          <cell r="A754" t="str">
            <v>Среднее профессиональное образование240724</v>
          </cell>
        </row>
        <row r="755">
          <cell r="A755" t="str">
            <v>Среднее профессиональное образование240743</v>
          </cell>
        </row>
        <row r="756">
          <cell r="A756" t="str">
            <v>Среднее профессиональное образование240547</v>
          </cell>
        </row>
        <row r="757">
          <cell r="A757" t="str">
            <v>Среднее профессиональное образование240600</v>
          </cell>
        </row>
        <row r="758">
          <cell r="A758" t="str">
            <v>Среднее профессиональное образование542205</v>
          </cell>
        </row>
        <row r="759">
          <cell r="A759" t="str">
            <v>Высшее образование240809</v>
          </cell>
        </row>
        <row r="760">
          <cell r="A760" t="str">
            <v>Среднее профессиональное образование240832</v>
          </cell>
        </row>
        <row r="761">
          <cell r="A761" t="str">
            <v>Высшее образование240832</v>
          </cell>
        </row>
        <row r="762">
          <cell r="A762" t="str">
            <v>Высшее образование240866</v>
          </cell>
        </row>
        <row r="763">
          <cell r="A763" t="str">
            <v>Высшее образование240867</v>
          </cell>
        </row>
        <row r="764">
          <cell r="A764" t="str">
            <v>Среднее профессиональное образование240868</v>
          </cell>
        </row>
        <row r="765">
          <cell r="A765" t="str">
            <v>Высшее образование240868</v>
          </cell>
        </row>
        <row r="766">
          <cell r="A766" t="str">
            <v>Среднее профессиональное образование240891</v>
          </cell>
        </row>
        <row r="767">
          <cell r="A767" t="str">
            <v>Высшее образование240891</v>
          </cell>
        </row>
        <row r="768">
          <cell r="A768" t="str">
            <v>Среднее профессиональное образование240921</v>
          </cell>
        </row>
        <row r="769">
          <cell r="A769" t="str">
            <v>Высшее образование240921</v>
          </cell>
        </row>
        <row r="770">
          <cell r="A770" t="str">
            <v>Высшее образование240989</v>
          </cell>
        </row>
        <row r="771">
          <cell r="A771" t="str">
            <v>Среднее профессиональное образование241040</v>
          </cell>
        </row>
        <row r="772">
          <cell r="A772" t="str">
            <v>Высшее образование241040</v>
          </cell>
        </row>
        <row r="773">
          <cell r="A773" t="str">
            <v>Высшее образование241017</v>
          </cell>
        </row>
        <row r="774">
          <cell r="A774" t="str">
            <v>Высшее образование241055</v>
          </cell>
        </row>
        <row r="775">
          <cell r="A775" t="str">
            <v>Высшее образование241018</v>
          </cell>
        </row>
        <row r="776">
          <cell r="A776" t="str">
            <v>Высшее образование240955</v>
          </cell>
        </row>
        <row r="777">
          <cell r="A777" t="str">
            <v>Среднее профессиональное образование144508</v>
          </cell>
        </row>
        <row r="778">
          <cell r="A778" t="str">
            <v>Среднее профессиональное образование144527</v>
          </cell>
        </row>
        <row r="779">
          <cell r="A779" t="str">
            <v>Среднее профессиональное образование144546</v>
          </cell>
        </row>
        <row r="780">
          <cell r="A780" t="str">
            <v>Среднее профессиональное образование144565</v>
          </cell>
        </row>
        <row r="781">
          <cell r="A781" t="str">
            <v>Среднее профессиональное образование242325</v>
          </cell>
        </row>
        <row r="782">
          <cell r="A782" t="str">
            <v>Высшее образование242327</v>
          </cell>
        </row>
        <row r="783">
          <cell r="A783" t="str">
            <v>Среднее профессиональное образование144660</v>
          </cell>
        </row>
        <row r="784">
          <cell r="A784" t="str">
            <v>Среднее профессиональное образование144705</v>
          </cell>
        </row>
        <row r="785">
          <cell r="A785" t="str">
            <v>Среднее профессиональное образование144652</v>
          </cell>
        </row>
        <row r="786">
          <cell r="A786" t="str">
            <v>Высшее образование242328</v>
          </cell>
        </row>
        <row r="787">
          <cell r="A787" t="str">
            <v>Среднее профессиональное образование242378</v>
          </cell>
        </row>
        <row r="788">
          <cell r="A788" t="str">
            <v>Высшее образование242414</v>
          </cell>
        </row>
        <row r="789">
          <cell r="A789" t="str">
            <v>Высшее образование242415</v>
          </cell>
        </row>
        <row r="790">
          <cell r="A790" t="str">
            <v>Высшее образование242433</v>
          </cell>
        </row>
        <row r="791">
          <cell r="A791" t="str">
            <v>Среднее профессиональное образование144809</v>
          </cell>
        </row>
        <row r="792">
          <cell r="A792" t="str">
            <v>Среднее профессиональное образование144851</v>
          </cell>
        </row>
        <row r="793">
          <cell r="A793" t="str">
            <v>Среднее профессиональное образование144870</v>
          </cell>
        </row>
        <row r="794">
          <cell r="A794" t="str">
            <v>Среднее профессиональное образование144897</v>
          </cell>
        </row>
        <row r="795">
          <cell r="A795" t="str">
            <v>Среднее профессиональное образование144917</v>
          </cell>
        </row>
        <row r="796">
          <cell r="A796" t="str">
            <v>Среднее профессиональное образование144936</v>
          </cell>
        </row>
        <row r="797">
          <cell r="A797" t="str">
            <v>Среднее профессиональное образование144955</v>
          </cell>
        </row>
        <row r="798">
          <cell r="A798" t="str">
            <v>Среднее профессиональное образование145017</v>
          </cell>
        </row>
        <row r="799">
          <cell r="A799" t="str">
            <v>Среднее профессиональное образование145021</v>
          </cell>
        </row>
        <row r="800">
          <cell r="A800" t="str">
            <v>Высшее образование145040</v>
          </cell>
        </row>
        <row r="801">
          <cell r="A801" t="str">
            <v>Высшее образование145089</v>
          </cell>
        </row>
        <row r="802">
          <cell r="A802" t="str">
            <v>Среднее профессиональное образование145106</v>
          </cell>
        </row>
        <row r="803">
          <cell r="A803" t="str">
            <v>Среднее профессиональное образование242467</v>
          </cell>
        </row>
        <row r="804">
          <cell r="A804" t="str">
            <v>Высшее образование242467</v>
          </cell>
        </row>
        <row r="805">
          <cell r="A805" t="str">
            <v>Среднее профессиональное образование145500</v>
          </cell>
        </row>
        <row r="806">
          <cell r="A806" t="str">
            <v>Среднее профессиональное образование145604</v>
          </cell>
        </row>
        <row r="807">
          <cell r="A807" t="str">
            <v>Среднее профессиональное образование145712</v>
          </cell>
        </row>
        <row r="808">
          <cell r="A808" t="str">
            <v>Среднее профессиональное образование145890</v>
          </cell>
        </row>
        <row r="809">
          <cell r="A809" t="str">
            <v>Среднее профессиональное образование146128</v>
          </cell>
        </row>
        <row r="810">
          <cell r="A810" t="str">
            <v>Среднее профессиональное образование146217</v>
          </cell>
        </row>
        <row r="811">
          <cell r="A811" t="str">
            <v>Среднее профессиональное образование146221</v>
          </cell>
        </row>
        <row r="812">
          <cell r="A812" t="str">
            <v>Среднее профессиональное образование146240</v>
          </cell>
        </row>
        <row r="813">
          <cell r="A813" t="str">
            <v>Среднее профессиональное образование146264</v>
          </cell>
        </row>
        <row r="814">
          <cell r="A814" t="str">
            <v>Среднее профессиональное образование146274</v>
          </cell>
        </row>
        <row r="815">
          <cell r="A815" t="str">
            <v>Среднее профессиональное образование146359</v>
          </cell>
        </row>
        <row r="816">
          <cell r="A816" t="str">
            <v>Среднее профессиональное образование146378</v>
          </cell>
        </row>
        <row r="817">
          <cell r="A817" t="str">
            <v>Среднее профессиональное образование146414</v>
          </cell>
        </row>
        <row r="818">
          <cell r="A818" t="str">
            <v>Среднее профессиональное образование146429</v>
          </cell>
        </row>
        <row r="819">
          <cell r="A819" t="str">
            <v>Среднее профессиональное образование146486</v>
          </cell>
        </row>
        <row r="820">
          <cell r="A820" t="str">
            <v>Высшее образование146486</v>
          </cell>
        </row>
        <row r="821">
          <cell r="A821" t="str">
            <v>Среднее профессиональное образование146503</v>
          </cell>
        </row>
        <row r="822">
          <cell r="A822" t="str">
            <v>Среднее профессиональное образование146544</v>
          </cell>
        </row>
        <row r="823">
          <cell r="A823" t="str">
            <v>Среднее профессиональное образование146560</v>
          </cell>
        </row>
        <row r="824">
          <cell r="A824" t="str">
            <v>Среднее профессиональное образование146861</v>
          </cell>
        </row>
        <row r="825">
          <cell r="A825" t="str">
            <v>Среднее профессиональное образование146965</v>
          </cell>
        </row>
        <row r="826">
          <cell r="A826" t="str">
            <v>Среднее профессиональное образование147188</v>
          </cell>
        </row>
        <row r="827">
          <cell r="A827" t="str">
            <v>Среднее профессиональное образование147120</v>
          </cell>
        </row>
        <row r="828">
          <cell r="A828" t="str">
            <v>Высшее образование242470</v>
          </cell>
        </row>
        <row r="829">
          <cell r="A829" t="str">
            <v>Высшее образование242522</v>
          </cell>
        </row>
        <row r="830">
          <cell r="A830" t="str">
            <v>Среднее профессиональное образование242523</v>
          </cell>
        </row>
        <row r="831">
          <cell r="A831" t="str">
            <v>Высшее образование242523</v>
          </cell>
        </row>
        <row r="832">
          <cell r="A832" t="str">
            <v>Среднее профессиональное образование242556</v>
          </cell>
        </row>
        <row r="833">
          <cell r="A833" t="str">
            <v>Высшее образование242556</v>
          </cell>
        </row>
        <row r="834">
          <cell r="A834" t="str">
            <v>Среднее профессиональное образование147614</v>
          </cell>
        </row>
        <row r="835">
          <cell r="A835" t="str">
            <v>Высшее образование150994</v>
          </cell>
        </row>
        <row r="836">
          <cell r="A836" t="str">
            <v>Среднее профессиональное образование151018</v>
          </cell>
        </row>
        <row r="837">
          <cell r="A837" t="str">
            <v>Высшее образование151037</v>
          </cell>
        </row>
        <row r="838">
          <cell r="A838" t="str">
            <v>Высшее образование243953</v>
          </cell>
        </row>
        <row r="839">
          <cell r="A839" t="str">
            <v>Высшее образование243949</v>
          </cell>
        </row>
        <row r="840">
          <cell r="A840" t="str">
            <v>Высшее образование243826</v>
          </cell>
        </row>
        <row r="841">
          <cell r="A841" t="str">
            <v>Высшее образование243926</v>
          </cell>
        </row>
        <row r="842">
          <cell r="A842" t="str">
            <v>Высшее образование243864</v>
          </cell>
        </row>
        <row r="843">
          <cell r="A843" t="str">
            <v>Высшее образование243972</v>
          </cell>
        </row>
        <row r="844">
          <cell r="A844" t="str">
            <v>Высшее образование243737</v>
          </cell>
        </row>
        <row r="845">
          <cell r="A845" t="str">
            <v>Высшее образование243987</v>
          </cell>
        </row>
        <row r="846">
          <cell r="A846" t="str">
            <v>Высшее образование243991</v>
          </cell>
        </row>
        <row r="847">
          <cell r="A847" t="str">
            <v>Высшее образование244068</v>
          </cell>
        </row>
        <row r="848">
          <cell r="A848" t="str">
            <v>Высшее образование244015</v>
          </cell>
        </row>
        <row r="849">
          <cell r="A849" t="str">
            <v>Высшее образование243883</v>
          </cell>
        </row>
        <row r="850">
          <cell r="A850" t="str">
            <v>Высшее образование243722</v>
          </cell>
        </row>
        <row r="851">
          <cell r="A851" t="str">
            <v>Высшее образование244053</v>
          </cell>
        </row>
        <row r="852">
          <cell r="A852" t="str">
            <v>Высшее образование244034</v>
          </cell>
        </row>
        <row r="853">
          <cell r="A853" t="str">
            <v>Высшее образование243760</v>
          </cell>
        </row>
        <row r="854">
          <cell r="A854" t="str">
            <v>Высшее образование244000</v>
          </cell>
        </row>
        <row r="855">
          <cell r="A855" t="str">
            <v>Среднее профессиональное образование244123</v>
          </cell>
        </row>
        <row r="856">
          <cell r="A856" t="str">
            <v>Высшее образование244180</v>
          </cell>
        </row>
        <row r="857">
          <cell r="A857" t="str">
            <v>Среднее профессиональное образование244320</v>
          </cell>
        </row>
        <row r="858">
          <cell r="A858" t="str">
            <v>Высшее образование244373</v>
          </cell>
        </row>
        <row r="859">
          <cell r="A859" t="str">
            <v>Высшее образование244848</v>
          </cell>
        </row>
        <row r="860">
          <cell r="A860" t="str">
            <v>Среднее профессиональное образование245639</v>
          </cell>
        </row>
        <row r="861">
          <cell r="A861" t="str">
            <v>Высшее образование245639</v>
          </cell>
        </row>
        <row r="862">
          <cell r="A862" t="str">
            <v>Высшее образование245978</v>
          </cell>
        </row>
        <row r="863">
          <cell r="A863" t="str">
            <v>Высшее образование245844</v>
          </cell>
        </row>
        <row r="864">
          <cell r="A864" t="str">
            <v>Высшее образование246078</v>
          </cell>
        </row>
        <row r="865">
          <cell r="A865" t="str">
            <v>Высшее образование246079</v>
          </cell>
        </row>
        <row r="866">
          <cell r="A866" t="str">
            <v>Высшее образование246818</v>
          </cell>
        </row>
        <row r="867">
          <cell r="A867" t="str">
            <v>Среднее профессиональное образование246839</v>
          </cell>
        </row>
        <row r="868">
          <cell r="A868" t="str">
            <v>Среднее профессиональное образование246985</v>
          </cell>
        </row>
        <row r="869">
          <cell r="A869" t="str">
            <v>Среднее профессиональное образование246994</v>
          </cell>
        </row>
        <row r="870">
          <cell r="A870" t="str">
            <v>Высшее образование247396</v>
          </cell>
        </row>
        <row r="871">
          <cell r="A871" t="str">
            <v>Высшее образование250815</v>
          </cell>
        </row>
        <row r="872">
          <cell r="A872" t="str">
            <v>Среднее профессиональное образование151412</v>
          </cell>
        </row>
        <row r="873">
          <cell r="A873" t="str">
            <v>Среднее профессиональное образование151431</v>
          </cell>
        </row>
        <row r="874">
          <cell r="A874" t="str">
            <v>Среднее профессиональное образование152148</v>
          </cell>
        </row>
        <row r="875">
          <cell r="A875" t="str">
            <v>Среднее профессиональное образование152167</v>
          </cell>
        </row>
        <row r="876">
          <cell r="A876" t="str">
            <v>Среднее профессиональное образование152203</v>
          </cell>
        </row>
        <row r="877">
          <cell r="A877" t="str">
            <v>Среднее профессиональное образование153935</v>
          </cell>
        </row>
        <row r="878">
          <cell r="A878" t="str">
            <v>Среднее профессиональное образование153969</v>
          </cell>
        </row>
        <row r="879">
          <cell r="A879" t="str">
            <v>Среднее профессиональное образование153988</v>
          </cell>
        </row>
        <row r="880">
          <cell r="A880" t="str">
            <v>Среднее профессиональное образование153992</v>
          </cell>
        </row>
        <row r="881">
          <cell r="A881" t="str">
            <v>Среднее профессиональное образование154158</v>
          </cell>
        </row>
        <row r="882">
          <cell r="A882" t="str">
            <v>Среднее профессиональное образование154641</v>
          </cell>
        </row>
        <row r="883">
          <cell r="A883" t="str">
            <v>Среднее профессиональное образование253008</v>
          </cell>
        </row>
        <row r="884">
          <cell r="A884" t="str">
            <v>Среднее профессиональное образование155860</v>
          </cell>
        </row>
        <row r="885">
          <cell r="A885" t="str">
            <v>Среднее профессиональное образование156613</v>
          </cell>
        </row>
        <row r="886">
          <cell r="A886" t="str">
            <v>Среднее профессиональное образование156755</v>
          </cell>
        </row>
        <row r="887">
          <cell r="A887" t="str">
            <v>Среднее профессиональное образование156774</v>
          </cell>
        </row>
        <row r="888">
          <cell r="A888" t="str">
            <v>Среднее профессиональное образование156793</v>
          </cell>
        </row>
        <row r="889">
          <cell r="A889" t="str">
            <v>Среднее профессиональное образование156806</v>
          </cell>
        </row>
        <row r="890">
          <cell r="A890" t="str">
            <v>Среднее профессиональное образование156831</v>
          </cell>
        </row>
        <row r="891">
          <cell r="A891" t="str">
            <v>Среднее профессиональное образование156844</v>
          </cell>
        </row>
        <row r="892">
          <cell r="A892" t="str">
            <v>Среднее профессиональное образование156990</v>
          </cell>
        </row>
        <row r="893">
          <cell r="A893" t="str">
            <v>Среднее профессиональное образование157156</v>
          </cell>
        </row>
        <row r="894">
          <cell r="A894" t="str">
            <v>Среднее профессиональное образование159467</v>
          </cell>
        </row>
        <row r="895">
          <cell r="A895" t="str">
            <v>Среднее профессиональное образование160178</v>
          </cell>
        </row>
        <row r="896">
          <cell r="A896" t="str">
            <v>Среднее профессиональное образование160854</v>
          </cell>
        </row>
        <row r="897">
          <cell r="A897" t="str">
            <v>Высшее образование253196</v>
          </cell>
        </row>
        <row r="898">
          <cell r="A898" t="str">
            <v>Среднее профессиональное образование242683</v>
          </cell>
        </row>
        <row r="899">
          <cell r="A899" t="str">
            <v>Среднее профессиональное образование253730</v>
          </cell>
        </row>
        <row r="900">
          <cell r="A900" t="str">
            <v>Среднее профессиональное образование253801</v>
          </cell>
        </row>
        <row r="901">
          <cell r="A901" t="str">
            <v>Высшее образование253801</v>
          </cell>
        </row>
        <row r="902">
          <cell r="A902" t="str">
            <v>Среднее профессиональное образование253796</v>
          </cell>
        </row>
        <row r="903">
          <cell r="A903" t="str">
            <v>Высшее образование253796</v>
          </cell>
        </row>
        <row r="904">
          <cell r="A904" t="str">
            <v>Среднее профессиональное образование253847</v>
          </cell>
        </row>
        <row r="905">
          <cell r="A905" t="str">
            <v>Среднее профессиональное образование253848</v>
          </cell>
        </row>
        <row r="906">
          <cell r="A906" t="str">
            <v>Высшее образование253848</v>
          </cell>
        </row>
        <row r="907">
          <cell r="A907" t="str">
            <v>Высшее образование253989</v>
          </cell>
        </row>
        <row r="908">
          <cell r="A908" t="str">
            <v>Среднее профессиональное образование163246</v>
          </cell>
        </row>
        <row r="909">
          <cell r="A909" t="str">
            <v>Среднее профессиональное образование163994</v>
          </cell>
        </row>
        <row r="910">
          <cell r="A910" t="str">
            <v>Среднее профессиональное образование164376</v>
          </cell>
        </row>
        <row r="911">
          <cell r="A911" t="str">
            <v>Среднее профессиональное образование164395</v>
          </cell>
        </row>
        <row r="912">
          <cell r="A912" t="str">
            <v>Среднее профессиональное образование164431</v>
          </cell>
        </row>
        <row r="913">
          <cell r="A913" t="str">
            <v>Среднее профессиональное образование164412</v>
          </cell>
        </row>
        <row r="914">
          <cell r="A914" t="str">
            <v>Среднее профессиональное образование164450</v>
          </cell>
        </row>
        <row r="915">
          <cell r="A915" t="str">
            <v>Высшее образование254747</v>
          </cell>
        </row>
        <row r="916">
          <cell r="A916" t="str">
            <v>Среднее профессиональное образование254784</v>
          </cell>
        </row>
        <row r="917">
          <cell r="A917" t="str">
            <v>Высшее образование254784</v>
          </cell>
        </row>
        <row r="918">
          <cell r="A918" t="str">
            <v>Среднее профессиональное образование254873</v>
          </cell>
        </row>
        <row r="919">
          <cell r="A919" t="str">
            <v>Высшее образование254873</v>
          </cell>
        </row>
        <row r="920">
          <cell r="A920" t="str">
            <v>Среднее профессиональное образование254754</v>
          </cell>
        </row>
        <row r="921">
          <cell r="A921" t="str">
            <v>Высшее образование254754</v>
          </cell>
        </row>
        <row r="922">
          <cell r="A922" t="str">
            <v>Среднее профессиональное образование254816</v>
          </cell>
        </row>
        <row r="923">
          <cell r="A923" t="str">
            <v>Высшее образование254816</v>
          </cell>
        </row>
        <row r="924">
          <cell r="A924" t="str">
            <v>Среднее профессиональное образование254817</v>
          </cell>
        </row>
        <row r="925">
          <cell r="A925" t="str">
            <v>Высшее образование254817</v>
          </cell>
        </row>
        <row r="926">
          <cell r="A926" t="str">
            <v>Среднее профессиональное образование254841</v>
          </cell>
        </row>
        <row r="927">
          <cell r="A927" t="str">
            <v>Высшее образование254841</v>
          </cell>
        </row>
        <row r="928">
          <cell r="A928" t="str">
            <v>Среднее профессиональное образование164709</v>
          </cell>
        </row>
        <row r="929">
          <cell r="A929" t="str">
            <v>Среднее профессиональное образование164728</v>
          </cell>
        </row>
        <row r="930">
          <cell r="A930" t="str">
            <v>Среднее профессиональное образование164747</v>
          </cell>
        </row>
        <row r="931">
          <cell r="A931" t="str">
            <v>Среднее профессиональное образование164766</v>
          </cell>
        </row>
        <row r="932">
          <cell r="A932" t="str">
            <v>Среднее профессиональное образование164785</v>
          </cell>
        </row>
        <row r="933">
          <cell r="A933" t="str">
            <v>Среднее профессиональное образование255414</v>
          </cell>
        </row>
        <row r="934">
          <cell r="A934" t="str">
            <v>Высшее образование255414</v>
          </cell>
        </row>
        <row r="935">
          <cell r="A935" t="str">
            <v>Среднее профессиональное образование166012</v>
          </cell>
        </row>
        <row r="936">
          <cell r="A936" t="str">
            <v>Среднее профессиональное образование166720</v>
          </cell>
        </row>
        <row r="937">
          <cell r="A937" t="str">
            <v>Среднее профессиональное образование169720</v>
          </cell>
        </row>
        <row r="938">
          <cell r="A938" t="str">
            <v>Среднее профессиональное образование166757</v>
          </cell>
        </row>
        <row r="939">
          <cell r="A939" t="str">
            <v>Высшее образование166757</v>
          </cell>
        </row>
        <row r="940">
          <cell r="A940" t="str">
            <v>Среднее профессиональное образование166776</v>
          </cell>
        </row>
        <row r="941">
          <cell r="A941" t="str">
            <v>Среднее профессиональное образование366778</v>
          </cell>
        </row>
        <row r="942">
          <cell r="A942" t="str">
            <v>Высшее образование166776</v>
          </cell>
        </row>
        <row r="943">
          <cell r="A943" t="str">
            <v>Высшее образование366778</v>
          </cell>
        </row>
        <row r="944">
          <cell r="A944" t="str">
            <v>Среднее профессиональное образование166761</v>
          </cell>
        </row>
        <row r="945">
          <cell r="A945" t="str">
            <v>Высшее образование166761</v>
          </cell>
        </row>
        <row r="946">
          <cell r="A946" t="str">
            <v>Среднее профессиональное образование166777</v>
          </cell>
        </row>
        <row r="947">
          <cell r="A947" t="str">
            <v>Высшее образование166777</v>
          </cell>
        </row>
        <row r="948">
          <cell r="A948" t="str">
            <v>Среднее профессиональное образование167139</v>
          </cell>
        </row>
        <row r="949">
          <cell r="A949" t="str">
            <v>Среднее профессиональное образование167158</v>
          </cell>
        </row>
        <row r="950">
          <cell r="A950" t="str">
            <v>Среднее профессиональное образование367226</v>
          </cell>
        </row>
        <row r="951">
          <cell r="A951" t="str">
            <v>Среднее профессиональное образование167232</v>
          </cell>
        </row>
        <row r="952">
          <cell r="A952" t="str">
            <v>Среднее профессиональное образование167853</v>
          </cell>
        </row>
        <row r="953">
          <cell r="A953" t="str">
            <v>Среднее профессиональное образование630812</v>
          </cell>
        </row>
        <row r="954">
          <cell r="A954" t="str">
            <v>Среднее профессиональное образование255645</v>
          </cell>
        </row>
        <row r="955">
          <cell r="A955" t="str">
            <v>Среднее профессиональное образование168485</v>
          </cell>
        </row>
        <row r="956">
          <cell r="A956" t="str">
            <v>Высшее образование255610</v>
          </cell>
        </row>
        <row r="957">
          <cell r="A957" t="str">
            <v>Среднее профессиональное образование169098</v>
          </cell>
        </row>
        <row r="958">
          <cell r="A958" t="str">
            <v>Среднее профессиональное образование169105</v>
          </cell>
        </row>
        <row r="959">
          <cell r="A959" t="str">
            <v>Среднее профессиональное образование169118</v>
          </cell>
        </row>
        <row r="960">
          <cell r="A960" t="str">
            <v>Среднее профессиональное образование369102</v>
          </cell>
        </row>
        <row r="961">
          <cell r="A961" t="str">
            <v>Среднее профессиональное образование169101</v>
          </cell>
        </row>
        <row r="962">
          <cell r="A962" t="str">
            <v>Среднее профессиональное образование169099</v>
          </cell>
        </row>
        <row r="963">
          <cell r="A963" t="str">
            <v>Среднее профессиональное образование169100</v>
          </cell>
        </row>
        <row r="964">
          <cell r="A964" t="str">
            <v>Высшее образование256455</v>
          </cell>
        </row>
        <row r="965">
          <cell r="A965" t="str">
            <v>Среднее профессиональное образование169261</v>
          </cell>
        </row>
        <row r="966">
          <cell r="A966" t="str">
            <v>Среднее профессиональное образование169276</v>
          </cell>
        </row>
        <row r="967">
          <cell r="A967" t="str">
            <v>Среднее профессиональное образование169295</v>
          </cell>
        </row>
        <row r="968">
          <cell r="A968" t="str">
            <v>Среднее профессиональное образование169308</v>
          </cell>
        </row>
        <row r="969">
          <cell r="A969" t="str">
            <v>Среднее профессиональное образование256949</v>
          </cell>
        </row>
        <row r="970">
          <cell r="A970" t="str">
            <v>Высшее образование256949</v>
          </cell>
        </row>
        <row r="971">
          <cell r="A971" t="str">
            <v>Среднее профессиональное образование256934</v>
          </cell>
        </row>
        <row r="972">
          <cell r="A972" t="str">
            <v>Высшее образование256934</v>
          </cell>
        </row>
        <row r="973">
          <cell r="A973" t="str">
            <v>Высшее образование257299</v>
          </cell>
        </row>
        <row r="974">
          <cell r="A974" t="str">
            <v>Среднее профессиональное образование257797</v>
          </cell>
        </row>
        <row r="975">
          <cell r="A975" t="str">
            <v>Высшее образование258126</v>
          </cell>
        </row>
        <row r="976">
          <cell r="A976" t="str">
            <v>Высшее образование258164</v>
          </cell>
        </row>
        <row r="977">
          <cell r="A977" t="str">
            <v>Высшее образование258179</v>
          </cell>
        </row>
        <row r="978">
          <cell r="A978" t="str">
            <v>Среднее профессиональное образование258145</v>
          </cell>
        </row>
        <row r="979">
          <cell r="A979" t="str">
            <v>Высшее образование258145</v>
          </cell>
        </row>
        <row r="980">
          <cell r="A980" t="str">
            <v>Высшее образование258130</v>
          </cell>
        </row>
        <row r="981">
          <cell r="A981" t="str">
            <v>Среднее профессиональное образование258158</v>
          </cell>
        </row>
        <row r="982">
          <cell r="A982" t="str">
            <v>Высшее образование258135</v>
          </cell>
        </row>
        <row r="983">
          <cell r="A983" t="str">
            <v>Высшее образование258168</v>
          </cell>
        </row>
        <row r="984">
          <cell r="A984" t="str">
            <v>Высшее образование258198</v>
          </cell>
        </row>
        <row r="985">
          <cell r="A985" t="str">
            <v>Высшее образование258215</v>
          </cell>
        </row>
        <row r="986">
          <cell r="A986" t="str">
            <v>Высшее образование258200</v>
          </cell>
        </row>
        <row r="987">
          <cell r="A987" t="str">
            <v>Высшее образование258201</v>
          </cell>
        </row>
        <row r="988">
          <cell r="A988" t="str">
            <v>Высшее образование258249</v>
          </cell>
        </row>
        <row r="989">
          <cell r="A989" t="str">
            <v>Среднее профессиональное образование258287</v>
          </cell>
        </row>
        <row r="990">
          <cell r="A990" t="str">
            <v>Высшее образование258287</v>
          </cell>
        </row>
        <row r="991">
          <cell r="A991" t="str">
            <v>Среднее профессиональное образование258291</v>
          </cell>
        </row>
        <row r="992">
          <cell r="A992" t="str">
            <v>Высшее образование258291</v>
          </cell>
        </row>
        <row r="993">
          <cell r="A993" t="str">
            <v>Среднее профессиональное образование258268</v>
          </cell>
        </row>
        <row r="994">
          <cell r="A994" t="str">
            <v>Высшее образование258268</v>
          </cell>
        </row>
        <row r="995">
          <cell r="A995" t="str">
            <v>Высшее образование258253</v>
          </cell>
        </row>
        <row r="996">
          <cell r="A996" t="str">
            <v>Среднее профессиональное образование258272</v>
          </cell>
        </row>
        <row r="997">
          <cell r="A997" t="str">
            <v>Среднее профессиональное образование171806</v>
          </cell>
        </row>
        <row r="998">
          <cell r="A998" t="str">
            <v>Среднее профессиональное образование172743</v>
          </cell>
        </row>
        <row r="999">
          <cell r="A999" t="str">
            <v>Высшее образование218992</v>
          </cell>
        </row>
        <row r="1000">
          <cell r="A1000" t="str">
            <v>Высшее образование218985</v>
          </cell>
        </row>
        <row r="1001">
          <cell r="A1001" t="str">
            <v>Среднее профессиональное образование173515</v>
          </cell>
        </row>
        <row r="1002">
          <cell r="A1002" t="str">
            <v>Среднее профессиональное образование173534</v>
          </cell>
        </row>
        <row r="1003">
          <cell r="A1003" t="str">
            <v>Среднее профессиональное образование173540</v>
          </cell>
        </row>
        <row r="1004">
          <cell r="A1004" t="str">
            <v>Среднее профессиональное образование258580</v>
          </cell>
        </row>
        <row r="1005">
          <cell r="A1005" t="str">
            <v>Среднее профессиональное образование173518</v>
          </cell>
        </row>
        <row r="1006">
          <cell r="A1006" t="str">
            <v>Высшее образование258588</v>
          </cell>
        </row>
        <row r="1007">
          <cell r="A1007" t="str">
            <v>Высшее образование258605</v>
          </cell>
        </row>
        <row r="1008">
          <cell r="A1008" t="str">
            <v>Среднее профессиональное образование173553</v>
          </cell>
        </row>
        <row r="1009">
          <cell r="A1009" t="str">
            <v>Высшее образование258658</v>
          </cell>
        </row>
        <row r="1010">
          <cell r="A1010" t="str">
            <v>Среднее профессиональное образование542207</v>
          </cell>
        </row>
        <row r="1011">
          <cell r="A1011" t="str">
            <v>Высшее образование258796</v>
          </cell>
        </row>
        <row r="1012">
          <cell r="A1012" t="str">
            <v>Среднее профессиональное образование174970</v>
          </cell>
        </row>
        <row r="1013">
          <cell r="A1013" t="str">
            <v>Высшее образование258836</v>
          </cell>
        </row>
        <row r="1014">
          <cell r="A1014" t="str">
            <v>Среднее профессиональное образование176814</v>
          </cell>
        </row>
        <row r="1015">
          <cell r="A1015" t="str">
            <v>Среднее профессиональное образование176833</v>
          </cell>
        </row>
        <row r="1016">
          <cell r="A1016" t="str">
            <v>Среднее профессиональное образование176852</v>
          </cell>
        </row>
        <row r="1017">
          <cell r="A1017" t="str">
            <v>Среднее профессиональное образование176871</v>
          </cell>
        </row>
        <row r="1018">
          <cell r="A1018" t="str">
            <v>Среднее профессиональное образование176890</v>
          </cell>
        </row>
        <row r="1019">
          <cell r="A1019" t="str">
            <v>Среднее профессиональное образование176918</v>
          </cell>
        </row>
        <row r="1020">
          <cell r="A1020" t="str">
            <v>Среднее профессиональное образование176937</v>
          </cell>
        </row>
        <row r="1021">
          <cell r="A1021" t="str">
            <v>Среднее профессиональное образование177380</v>
          </cell>
        </row>
        <row r="1022">
          <cell r="A1022" t="str">
            <v>Среднее профессиональное образование177408</v>
          </cell>
        </row>
        <row r="1023">
          <cell r="A1023" t="str">
            <v>Среднее профессиональное образование177427</v>
          </cell>
        </row>
        <row r="1024">
          <cell r="A1024" t="str">
            <v>Среднее профессиональное образование177446</v>
          </cell>
        </row>
        <row r="1025">
          <cell r="A1025" t="str">
            <v>Среднее профессиональное образование177465</v>
          </cell>
        </row>
        <row r="1026">
          <cell r="A1026" t="str">
            <v>Среднее профессиональное образование177484</v>
          </cell>
        </row>
        <row r="1027">
          <cell r="A1027" t="str">
            <v>Среднее профессиональное образование177501</v>
          </cell>
        </row>
        <row r="1028">
          <cell r="A1028" t="str">
            <v>Среднее профессиональное образование177520</v>
          </cell>
        </row>
        <row r="1029">
          <cell r="A1029" t="str">
            <v>Среднее профессиональное образование177535</v>
          </cell>
        </row>
        <row r="1030">
          <cell r="A1030" t="str">
            <v>Среднее профессиональное образование259913</v>
          </cell>
        </row>
        <row r="1031">
          <cell r="A1031" t="str">
            <v>Среднее профессиональное образование178340</v>
          </cell>
        </row>
        <row r="1032">
          <cell r="A1032" t="str">
            <v>Среднее профессиональное образование178290</v>
          </cell>
        </row>
        <row r="1033">
          <cell r="A1033" t="str">
            <v>Среднее профессиональное образование260075</v>
          </cell>
        </row>
        <row r="1034">
          <cell r="A1034" t="str">
            <v>Среднее профессиональное образование260089</v>
          </cell>
        </row>
        <row r="1035">
          <cell r="A1035" t="str">
            <v>Среднее профессиональное образование178542</v>
          </cell>
        </row>
        <row r="1036">
          <cell r="A1036" t="str">
            <v>Высшее образование260253</v>
          </cell>
        </row>
        <row r="1037">
          <cell r="A1037" t="str">
            <v>Высшее образование260376</v>
          </cell>
        </row>
        <row r="1038">
          <cell r="A1038" t="str">
            <v>Высшее образование260396</v>
          </cell>
        </row>
        <row r="1039">
          <cell r="A1039" t="str">
            <v>Высшее образование260474</v>
          </cell>
        </row>
        <row r="1040">
          <cell r="A1040" t="str">
            <v>Высшее образование260516</v>
          </cell>
        </row>
        <row r="1041">
          <cell r="A1041" t="str">
            <v>Высшее образование260338</v>
          </cell>
        </row>
        <row r="1042">
          <cell r="A1042" t="str">
            <v>Высшее образование260588</v>
          </cell>
        </row>
        <row r="1043">
          <cell r="A1043" t="str">
            <v>Высшее образование260592</v>
          </cell>
        </row>
        <row r="1044">
          <cell r="A1044" t="str">
            <v>Высшее образование260639</v>
          </cell>
        </row>
        <row r="1045">
          <cell r="A1045" t="str">
            <v>Высшее образование260643</v>
          </cell>
        </row>
        <row r="1046">
          <cell r="A1046" t="str">
            <v>Высшее образование260617</v>
          </cell>
        </row>
        <row r="1047">
          <cell r="A1047" t="str">
            <v>Среднее профессиональное образование179884</v>
          </cell>
        </row>
        <row r="1048">
          <cell r="A1048" t="str">
            <v>Среднее профессиональное образование260732</v>
          </cell>
        </row>
        <row r="1049">
          <cell r="A1049" t="str">
            <v>Среднее профессиональное образование260733</v>
          </cell>
        </row>
        <row r="1050">
          <cell r="A1050" t="str">
            <v>Высшее образование260733</v>
          </cell>
        </row>
        <row r="1051">
          <cell r="A1051" t="str">
            <v>Среднее профессиональное образование260766</v>
          </cell>
        </row>
        <row r="1052">
          <cell r="A1052" t="str">
            <v>Высшее образование260766</v>
          </cell>
        </row>
        <row r="1053">
          <cell r="A1053" t="str">
            <v>Среднее профессиональное образование260770</v>
          </cell>
        </row>
        <row r="1054">
          <cell r="A1054" t="str">
            <v>Высшее образование260770</v>
          </cell>
        </row>
        <row r="1055">
          <cell r="A1055" t="str">
            <v>Среднее профессиональное образование260793</v>
          </cell>
        </row>
        <row r="1056">
          <cell r="A1056" t="str">
            <v>Высшее образование260793</v>
          </cell>
        </row>
        <row r="1057">
          <cell r="A1057" t="str">
            <v>Среднее профессиональное образование260794</v>
          </cell>
        </row>
        <row r="1058">
          <cell r="A1058" t="str">
            <v>Высшее образование260794</v>
          </cell>
        </row>
        <row r="1059">
          <cell r="A1059" t="str">
            <v>Среднее профессиональное образование180326</v>
          </cell>
        </row>
        <row r="1060">
          <cell r="A1060" t="str">
            <v>Среднее профессиональное образование180350</v>
          </cell>
        </row>
        <row r="1061">
          <cell r="A1061" t="str">
            <v>Высшее образование180350</v>
          </cell>
        </row>
        <row r="1062">
          <cell r="A1062" t="str">
            <v>Среднее профессиональное образование180364</v>
          </cell>
        </row>
        <row r="1063">
          <cell r="A1063" t="str">
            <v>Высшее образование180383</v>
          </cell>
        </row>
        <row r="1064">
          <cell r="A1064" t="str">
            <v>Высшее образование180400</v>
          </cell>
        </row>
        <row r="1065">
          <cell r="A1065" t="str">
            <v>Среднее профессиональное образование180449</v>
          </cell>
        </row>
        <row r="1066">
          <cell r="A1066" t="str">
            <v>Среднее профессиональное образование180468</v>
          </cell>
        </row>
        <row r="1067">
          <cell r="A1067" t="str">
            <v>Среднее профессиональное образование180487</v>
          </cell>
        </row>
        <row r="1068">
          <cell r="A1068" t="str">
            <v>Среднее профессиональное образование180504</v>
          </cell>
        </row>
        <row r="1069">
          <cell r="A1069" t="str">
            <v>Высшее образование180523</v>
          </cell>
        </row>
        <row r="1070">
          <cell r="A1070" t="str">
            <v>Среднее профессиональное образование180542</v>
          </cell>
        </row>
        <row r="1071">
          <cell r="A1071" t="str">
            <v>Высшее образование180561</v>
          </cell>
        </row>
        <row r="1072">
          <cell r="A1072" t="str">
            <v>Среднее профессиональное образование180580</v>
          </cell>
        </row>
        <row r="1073">
          <cell r="A1073" t="str">
            <v>Среднее профессиональное образование180595</v>
          </cell>
        </row>
        <row r="1074">
          <cell r="A1074" t="str">
            <v>Среднее профессиональное образование180612</v>
          </cell>
        </row>
        <row r="1075">
          <cell r="A1075" t="str">
            <v>Высшее образование180631</v>
          </cell>
        </row>
        <row r="1076">
          <cell r="A1076" t="str">
            <v>Среднее профессиональное образование180650</v>
          </cell>
        </row>
        <row r="1077">
          <cell r="A1077" t="str">
            <v>Среднее профессиональное образование180665</v>
          </cell>
        </row>
        <row r="1078">
          <cell r="A1078" t="str">
            <v>Среднее профессиональное образование180684</v>
          </cell>
        </row>
        <row r="1079">
          <cell r="A1079" t="str">
            <v>Среднее профессиональное образование180701</v>
          </cell>
        </row>
        <row r="1080">
          <cell r="A1080" t="str">
            <v>Среднее профессиональное образование180805</v>
          </cell>
        </row>
        <row r="1081">
          <cell r="A1081" t="str">
            <v>Среднее профессиональное образование261651</v>
          </cell>
        </row>
        <row r="1082">
          <cell r="A1082" t="str">
            <v>Высшее образование261773</v>
          </cell>
        </row>
        <row r="1083">
          <cell r="A1083" t="str">
            <v>Среднее профессиональное образование262162</v>
          </cell>
        </row>
        <row r="1084">
          <cell r="A1084" t="str">
            <v>Высшее образование262162</v>
          </cell>
        </row>
        <row r="1085">
          <cell r="A1085" t="str">
            <v>Высшее образование262349</v>
          </cell>
        </row>
        <row r="1086">
          <cell r="A1086" t="str">
            <v>Высшее образование262350</v>
          </cell>
        </row>
        <row r="1087">
          <cell r="A1087" t="str">
            <v>Высшее образование262386</v>
          </cell>
        </row>
        <row r="1088">
          <cell r="A1088" t="str">
            <v>Высшее образование181047</v>
          </cell>
        </row>
        <row r="1089">
          <cell r="A1089" t="str">
            <v>Среднее профессиональное образование183280</v>
          </cell>
        </row>
        <row r="1090">
          <cell r="A1090" t="str">
            <v>Среднее профессиональное образование183292</v>
          </cell>
        </row>
        <row r="1091">
          <cell r="A1091" t="str">
            <v>Среднее профессиональное образование183381</v>
          </cell>
        </row>
        <row r="1092">
          <cell r="A1092" t="str">
            <v>Среднее профессиональное образование264269</v>
          </cell>
        </row>
        <row r="1093">
          <cell r="A1093" t="str">
            <v>Среднее профессиональное образование184351</v>
          </cell>
        </row>
        <row r="1094">
          <cell r="A1094" t="str">
            <v>Среднее профессиональное образование184331</v>
          </cell>
        </row>
        <row r="1095">
          <cell r="A1095" t="str">
            <v>Среднее профессиональное образование184350</v>
          </cell>
        </row>
        <row r="1096">
          <cell r="A1096" t="str">
            <v>Среднее профессиональное образование184371</v>
          </cell>
        </row>
        <row r="1097">
          <cell r="A1097" t="str">
            <v>Среднее профессиональное образование264561</v>
          </cell>
        </row>
        <row r="1098">
          <cell r="A1098" t="str">
            <v>Высшее образование264561</v>
          </cell>
        </row>
        <row r="1099">
          <cell r="A1099" t="str">
            <v>Среднее профессиональное образование185457</v>
          </cell>
        </row>
        <row r="1100">
          <cell r="A1100" t="str">
            <v>Среднее профессиональное образование185762</v>
          </cell>
        </row>
        <row r="1101">
          <cell r="A1101" t="str">
            <v>Среднее профессиональное образование185601</v>
          </cell>
        </row>
        <row r="1102">
          <cell r="A1102" t="str">
            <v>Среднее профессиональное образование185566</v>
          </cell>
        </row>
        <row r="1103">
          <cell r="A1103" t="str">
            <v>Среднее профессиональное образование186977</v>
          </cell>
        </row>
        <row r="1104">
          <cell r="A1104" t="str">
            <v>Среднее профессиональное образование187359</v>
          </cell>
        </row>
        <row r="1105">
          <cell r="A1105" t="str">
            <v>Среднее профессиональное образование265276</v>
          </cell>
        </row>
        <row r="1106">
          <cell r="A1106" t="str">
            <v>Высшее образование265416</v>
          </cell>
        </row>
        <row r="1107">
          <cell r="A1107" t="str">
            <v>Высшее образование265520</v>
          </cell>
        </row>
        <row r="1108">
          <cell r="A1108" t="str">
            <v>Высшее образование265840</v>
          </cell>
        </row>
        <row r="1109">
          <cell r="A1109" t="str">
            <v>Среднее профессиональное образование265844</v>
          </cell>
        </row>
        <row r="1110">
          <cell r="A1110" t="str">
            <v>Среднее профессиональное образование265845</v>
          </cell>
        </row>
        <row r="1111">
          <cell r="A1111" t="str">
            <v>Высшее образование265845</v>
          </cell>
        </row>
        <row r="1112">
          <cell r="A1112" t="str">
            <v>Среднее профессиональное образование265850</v>
          </cell>
        </row>
        <row r="1113">
          <cell r="A1113" t="str">
            <v>Высшее образование265850</v>
          </cell>
        </row>
        <row r="1114">
          <cell r="A1114" t="str">
            <v>Среднее профессиональное образование265882</v>
          </cell>
        </row>
        <row r="1115">
          <cell r="A1115" t="str">
            <v>Высшее образование265882</v>
          </cell>
        </row>
        <row r="1116">
          <cell r="A1116" t="str">
            <v>Высшее образование266348</v>
          </cell>
        </row>
        <row r="1117">
          <cell r="A1117" t="str">
            <v>Высшее образование266349</v>
          </cell>
        </row>
        <row r="1118">
          <cell r="A1118" t="str">
            <v>Высшее образование266334</v>
          </cell>
        </row>
        <row r="1119">
          <cell r="A1119" t="str">
            <v>Высшее образование266298</v>
          </cell>
        </row>
        <row r="1120">
          <cell r="A1120" t="str">
            <v>Высшее образование266324</v>
          </cell>
        </row>
        <row r="1121">
          <cell r="A1121" t="str">
            <v>Высшее образование266300</v>
          </cell>
        </row>
        <row r="1122">
          <cell r="A1122" t="str">
            <v>Высшее образование266353</v>
          </cell>
        </row>
        <row r="1123">
          <cell r="A1123" t="str">
            <v>Высшее образование266279</v>
          </cell>
        </row>
        <row r="1124">
          <cell r="A1124" t="str">
            <v>Высшее образование266368</v>
          </cell>
        </row>
        <row r="1125">
          <cell r="A1125" t="str">
            <v>Высшее образование266370</v>
          </cell>
        </row>
        <row r="1126">
          <cell r="A1126" t="str">
            <v>Высшее образование266423</v>
          </cell>
        </row>
        <row r="1127">
          <cell r="A1127" t="str">
            <v>Высшее образование266391</v>
          </cell>
        </row>
        <row r="1128">
          <cell r="A1128" t="str">
            <v>Высшее образование266315</v>
          </cell>
        </row>
        <row r="1129">
          <cell r="A1129" t="str">
            <v>Высшее образование266264</v>
          </cell>
        </row>
        <row r="1130">
          <cell r="A1130" t="str">
            <v>Высшее образование266419</v>
          </cell>
        </row>
        <row r="1131">
          <cell r="A1131" t="str">
            <v>Высшее образование266404</v>
          </cell>
        </row>
        <row r="1132">
          <cell r="A1132" t="str">
            <v>Высшее образование266283</v>
          </cell>
        </row>
        <row r="1133">
          <cell r="A1133" t="str">
            <v>Высшее образование266387</v>
          </cell>
        </row>
        <row r="1134">
          <cell r="A1134" t="str">
            <v>Среднее профессиональное образование266388</v>
          </cell>
        </row>
        <row r="1135">
          <cell r="A1135" t="str">
            <v>Среднее профессиональное образование266781</v>
          </cell>
        </row>
        <row r="1136">
          <cell r="A1136" t="str">
            <v>Высшее образование266781</v>
          </cell>
        </row>
        <row r="1137">
          <cell r="A1137" t="str">
            <v>Среднее профессиональное образование266867</v>
          </cell>
        </row>
        <row r="1138">
          <cell r="A1138" t="str">
            <v>Среднее профессиональное образование266868</v>
          </cell>
        </row>
        <row r="1139">
          <cell r="A1139" t="str">
            <v>Высшее образование266868</v>
          </cell>
        </row>
        <row r="1140">
          <cell r="A1140" t="str">
            <v>Высшее образование267059</v>
          </cell>
        </row>
        <row r="1141">
          <cell r="A1141" t="str">
            <v>Среднее профессиональное образование188180</v>
          </cell>
        </row>
        <row r="1142">
          <cell r="A1142" t="str">
            <v>Среднее профессиональное образование188185</v>
          </cell>
        </row>
        <row r="1143">
          <cell r="A1143" t="str">
            <v>Среднее профессиональное образование267058</v>
          </cell>
        </row>
        <row r="1144">
          <cell r="A1144" t="str">
            <v>Высшее образование267058</v>
          </cell>
        </row>
        <row r="1145">
          <cell r="A1145" t="str">
            <v>Высшее образование267134</v>
          </cell>
        </row>
        <row r="1146">
          <cell r="A1146" t="str">
            <v>Среднее профессиональное образование188807</v>
          </cell>
        </row>
        <row r="1147">
          <cell r="A1147" t="str">
            <v>Среднее профессиональное образование188972</v>
          </cell>
        </row>
        <row r="1148">
          <cell r="A1148" t="str">
            <v>Среднее профессиональное образование267871</v>
          </cell>
        </row>
        <row r="1149">
          <cell r="A1149" t="str">
            <v>Среднее профессиональное образование189693</v>
          </cell>
        </row>
        <row r="1150">
          <cell r="A1150" t="str">
            <v>Среднее профессиональное образование268043</v>
          </cell>
        </row>
        <row r="1151">
          <cell r="A1151" t="str">
            <v>Среднее профессиональное образование268045</v>
          </cell>
        </row>
        <row r="1152">
          <cell r="A1152" t="str">
            <v>Среднее профессиональное образование190050</v>
          </cell>
        </row>
        <row r="1153">
          <cell r="A1153" t="str">
            <v>Среднее профессиональное образование190671</v>
          </cell>
        </row>
        <row r="1154">
          <cell r="A1154" t="str">
            <v>Среднее профессиональное образование190686</v>
          </cell>
        </row>
        <row r="1155">
          <cell r="A1155" t="str">
            <v>Среднее профессиональное образование190775</v>
          </cell>
        </row>
        <row r="1156">
          <cell r="A1156" t="str">
            <v>Высшее образование269173</v>
          </cell>
        </row>
        <row r="1157">
          <cell r="A1157" t="str">
            <v>Высшее образование269188</v>
          </cell>
        </row>
        <row r="1158">
          <cell r="A1158" t="str">
            <v>Среднее профессиональное образование269277</v>
          </cell>
        </row>
        <row r="1159">
          <cell r="A1159" t="str">
            <v>Среднее профессиональное образование270359</v>
          </cell>
        </row>
        <row r="1160">
          <cell r="A1160" t="str">
            <v>Среднее профессиональное образование270261</v>
          </cell>
        </row>
        <row r="1161">
          <cell r="A1161" t="str">
            <v>Среднее профессиональное образование269335</v>
          </cell>
        </row>
        <row r="1162">
          <cell r="A1162" t="str">
            <v>Среднее профессиональное образование271083</v>
          </cell>
        </row>
        <row r="1163">
          <cell r="A1163" t="str">
            <v>Среднее профессиональное образование271090</v>
          </cell>
        </row>
        <row r="1164">
          <cell r="A1164" t="str">
            <v>Среднее профессиональное образование271085</v>
          </cell>
        </row>
        <row r="1165">
          <cell r="A1165" t="str">
            <v>Среднее профессиональное образование271421</v>
          </cell>
        </row>
        <row r="1166">
          <cell r="A1166" t="str">
            <v>Высшее образование271455</v>
          </cell>
        </row>
        <row r="1167">
          <cell r="A1167" t="str">
            <v>Среднее профессиональное образование191477</v>
          </cell>
        </row>
        <row r="1168">
          <cell r="A1168" t="str">
            <v>Среднее профессиональное образование271506</v>
          </cell>
        </row>
        <row r="1169">
          <cell r="A1169" t="str">
            <v>Высшее образование271506</v>
          </cell>
        </row>
        <row r="1170">
          <cell r="A1170" t="str">
            <v>Среднее профессиональное образование271507</v>
          </cell>
        </row>
        <row r="1171">
          <cell r="A1171" t="str">
            <v>Среднее профессиональное образование192056</v>
          </cell>
        </row>
        <row r="1172">
          <cell r="A1172" t="str">
            <v>Среднее профессиональное образование271648</v>
          </cell>
        </row>
        <row r="1173">
          <cell r="A1173" t="str">
            <v>Высшее образование271648</v>
          </cell>
        </row>
        <row r="1174">
          <cell r="A1174" t="str">
            <v>Среднее профессиональное образование192268</v>
          </cell>
        </row>
        <row r="1175">
          <cell r="A1175" t="str">
            <v>Высшее образование271737</v>
          </cell>
        </row>
        <row r="1176">
          <cell r="A1176" t="str">
            <v>Среднее профессиональное образование271722</v>
          </cell>
        </row>
        <row r="1177">
          <cell r="A1177" t="str">
            <v>Высшее образование271722</v>
          </cell>
        </row>
        <row r="1178">
          <cell r="A1178" t="str">
            <v>Среднее профессиональное образование271686</v>
          </cell>
        </row>
        <row r="1179">
          <cell r="A1179" t="str">
            <v>Высшее образование271686</v>
          </cell>
        </row>
        <row r="1180">
          <cell r="A1180" t="str">
            <v>Среднее профессиональное образование192930</v>
          </cell>
        </row>
        <row r="1181">
          <cell r="A1181" t="str">
            <v>Высшее образование272246</v>
          </cell>
        </row>
        <row r="1182">
          <cell r="A1182" t="str">
            <v>Среднее профессиональное образование193195</v>
          </cell>
        </row>
        <row r="1183">
          <cell r="A1183" t="str">
            <v>Среднее профессиональное образование272458</v>
          </cell>
        </row>
        <row r="1184">
          <cell r="A1184" t="str">
            <v>Высшее образование272512</v>
          </cell>
        </row>
        <row r="1185">
          <cell r="A1185" t="str">
            <v>Высшее образование272460</v>
          </cell>
        </row>
        <row r="1186">
          <cell r="A1186" t="str">
            <v>Высшее образование272250</v>
          </cell>
        </row>
        <row r="1187">
          <cell r="A1187" t="str">
            <v>Высшее образование272251</v>
          </cell>
        </row>
        <row r="1188">
          <cell r="A1188" t="str">
            <v>Высшее образование272260</v>
          </cell>
        </row>
        <row r="1189">
          <cell r="A1189" t="str">
            <v>Высшее образование272491</v>
          </cell>
        </row>
        <row r="1190">
          <cell r="A1190" t="str">
            <v>Высшее образование272489</v>
          </cell>
        </row>
        <row r="1191">
          <cell r="A1191" t="str">
            <v>Высшее образование272495</v>
          </cell>
        </row>
        <row r="1192">
          <cell r="A1192" t="str">
            <v>Высшее образование272515</v>
          </cell>
        </row>
        <row r="1193">
          <cell r="A1193" t="str">
            <v>Высшее образование272522</v>
          </cell>
        </row>
        <row r="1194">
          <cell r="A1194" t="str">
            <v>Среднее профессиональное образование272517</v>
          </cell>
        </row>
        <row r="1195">
          <cell r="A1195" t="str">
            <v>Высшее образование272478</v>
          </cell>
        </row>
        <row r="1196">
          <cell r="A1196" t="str">
            <v>Высшее образование272519</v>
          </cell>
        </row>
        <row r="1197">
          <cell r="A1197" t="str">
            <v>Высшее образование272560</v>
          </cell>
        </row>
        <row r="1198">
          <cell r="A1198" t="str">
            <v>Высшее образование272598</v>
          </cell>
        </row>
        <row r="1199">
          <cell r="A1199" t="str">
            <v>Высшее образование272520</v>
          </cell>
        </row>
        <row r="1200">
          <cell r="A1200" t="str">
            <v>Высшее образование272525</v>
          </cell>
        </row>
        <row r="1201">
          <cell r="A1201" t="str">
            <v>Высшее образование272530</v>
          </cell>
        </row>
        <row r="1202">
          <cell r="A1202" t="str">
            <v>Высшее образование272600</v>
          </cell>
        </row>
        <row r="1203">
          <cell r="A1203" t="str">
            <v>Среднее профессиональное образование272252</v>
          </cell>
        </row>
        <row r="1204">
          <cell r="A1204" t="str">
            <v>Высшее образование272252</v>
          </cell>
        </row>
        <row r="1205">
          <cell r="A1205" t="str">
            <v>Высшее образование272248</v>
          </cell>
        </row>
        <row r="1206">
          <cell r="A1206" t="str">
            <v>Высшее образование272602</v>
          </cell>
        </row>
        <row r="1207">
          <cell r="A1207" t="str">
            <v>Высшее образование620305</v>
          </cell>
        </row>
        <row r="1208">
          <cell r="A1208" t="str">
            <v>Высшее образование272477</v>
          </cell>
        </row>
        <row r="1209">
          <cell r="A1209" t="str">
            <v>Среднее профессиональное образование272481</v>
          </cell>
        </row>
        <row r="1210">
          <cell r="A1210" t="str">
            <v>Высшее образование272509</v>
          </cell>
        </row>
        <row r="1211">
          <cell r="A1211" t="str">
            <v>Среднее профессиональное образование272513</v>
          </cell>
        </row>
        <row r="1212">
          <cell r="A1212" t="str">
            <v>Среднее профессиональное образование272523</v>
          </cell>
        </row>
        <row r="1213">
          <cell r="A1213" t="str">
            <v>Высшее образование272599</v>
          </cell>
        </row>
        <row r="1214">
          <cell r="A1214" t="str">
            <v>Высшее образование272532</v>
          </cell>
        </row>
        <row r="1215">
          <cell r="A1215" t="str">
            <v>Среднее профессиональное образование273287</v>
          </cell>
        </row>
        <row r="1216">
          <cell r="A1216" t="str">
            <v>Высшее образование273400</v>
          </cell>
        </row>
        <row r="1217">
          <cell r="A1217" t="str">
            <v>Среднее профессиональное образование193538</v>
          </cell>
        </row>
        <row r="1218">
          <cell r="A1218" t="str">
            <v>Среднее профессиональное образование193557</v>
          </cell>
        </row>
        <row r="1219">
          <cell r="A1219" t="str">
            <v>Среднее профессиональное образование193610</v>
          </cell>
        </row>
        <row r="1220">
          <cell r="A1220" t="str">
            <v>Среднее профессиональное образование193684</v>
          </cell>
        </row>
        <row r="1221">
          <cell r="A1221" t="str">
            <v>Среднее профессиональное образование194600</v>
          </cell>
        </row>
        <row r="1222">
          <cell r="A1222" t="str">
            <v>Среднее профессиональное образование194598</v>
          </cell>
        </row>
        <row r="1223">
          <cell r="A1223" t="str">
            <v>Среднее профессиональное образование194615</v>
          </cell>
        </row>
        <row r="1224">
          <cell r="A1224" t="str">
            <v>Среднее профессиональное образование194649</v>
          </cell>
        </row>
        <row r="1225">
          <cell r="A1225" t="str">
            <v>Среднее профессиональное образование273484</v>
          </cell>
        </row>
        <row r="1226">
          <cell r="A1226" t="str">
            <v>Среднее профессиональное образование273485</v>
          </cell>
        </row>
        <row r="1227">
          <cell r="A1227" t="str">
            <v>Среднее профессиональное образование194672</v>
          </cell>
        </row>
        <row r="1228">
          <cell r="A1228" t="str">
            <v>Среднее профессиональное образование394689</v>
          </cell>
        </row>
        <row r="1229">
          <cell r="A1229" t="str">
            <v>Среднее профессиональное образование194691</v>
          </cell>
        </row>
        <row r="1230">
          <cell r="A1230" t="str">
            <v>Среднее профессиональное образование194719</v>
          </cell>
        </row>
        <row r="1231">
          <cell r="A1231" t="str">
            <v>Среднее профессиональное образование194723</v>
          </cell>
        </row>
        <row r="1232">
          <cell r="A1232" t="str">
            <v>Среднее профессиональное образование194761</v>
          </cell>
        </row>
        <row r="1233">
          <cell r="A1233" t="str">
            <v>Среднее профессиональное образование273520</v>
          </cell>
        </row>
        <row r="1234">
          <cell r="A1234" t="str">
            <v>Среднее профессиональное образование273963</v>
          </cell>
        </row>
        <row r="1235">
          <cell r="A1235" t="str">
            <v>Высшее образование273963</v>
          </cell>
        </row>
        <row r="1236">
          <cell r="A1236" t="str">
            <v>Среднее профессиональное образование274006</v>
          </cell>
        </row>
        <row r="1237">
          <cell r="A1237" t="str">
            <v>Высшее образование274006</v>
          </cell>
        </row>
        <row r="1238">
          <cell r="A1238" t="str">
            <v>Высшее образование274063</v>
          </cell>
        </row>
        <row r="1239">
          <cell r="A1239" t="str">
            <v>Высшее образование274082</v>
          </cell>
        </row>
        <row r="1240">
          <cell r="A1240" t="str">
            <v>Среднее профессиональное образование195158</v>
          </cell>
        </row>
        <row r="1241">
          <cell r="A1241" t="str">
            <v>Высшее образование274171</v>
          </cell>
        </row>
        <row r="1242">
          <cell r="A1242" t="str">
            <v>Среднее профессиональное образование274218</v>
          </cell>
        </row>
        <row r="1243">
          <cell r="A1243" t="str">
            <v>Высшее образование274218</v>
          </cell>
        </row>
        <row r="1244">
          <cell r="A1244" t="str">
            <v>Среднее профессиональное образование195177</v>
          </cell>
        </row>
        <row r="1245">
          <cell r="A1245" t="str">
            <v>Высшее образование274383</v>
          </cell>
        </row>
        <row r="1246">
          <cell r="A1246" t="str">
            <v>Среднее профессиональное образование274472</v>
          </cell>
        </row>
        <row r="1247">
          <cell r="A1247" t="str">
            <v>Среднее профессиональное образование195196</v>
          </cell>
        </row>
        <row r="1248">
          <cell r="A1248" t="str">
            <v>Среднее профессиональное образование274561</v>
          </cell>
        </row>
        <row r="1249">
          <cell r="A1249" t="str">
            <v>Высшее образование274650</v>
          </cell>
        </row>
        <row r="1250">
          <cell r="A1250" t="str">
            <v>Среднее профессиональное образование274677</v>
          </cell>
        </row>
        <row r="1251">
          <cell r="A1251" t="str">
            <v>Среднее профессиональное образование195209</v>
          </cell>
        </row>
        <row r="1252">
          <cell r="A1252" t="str">
            <v>Среднее профессиональное образование195213</v>
          </cell>
        </row>
        <row r="1253">
          <cell r="A1253" t="str">
            <v>Среднее профессиональное образование195228</v>
          </cell>
        </row>
        <row r="1254">
          <cell r="A1254" t="str">
            <v>Среднее профессиональное образование274237</v>
          </cell>
        </row>
        <row r="1255">
          <cell r="A1255" t="str">
            <v>Среднее профессиональное образование274257</v>
          </cell>
        </row>
        <row r="1256">
          <cell r="A1256" t="str">
            <v>Высшее образование274257</v>
          </cell>
        </row>
        <row r="1257">
          <cell r="A1257" t="str">
            <v>Среднее профессиональное образование274307</v>
          </cell>
        </row>
        <row r="1258">
          <cell r="A1258" t="str">
            <v>Среднее профессиональное образование274311</v>
          </cell>
        </row>
        <row r="1259">
          <cell r="A1259" t="str">
            <v>Среднее профессиональное образование274308</v>
          </cell>
        </row>
        <row r="1260">
          <cell r="A1260" t="str">
            <v>Среднее профессиональное образование274345</v>
          </cell>
        </row>
        <row r="1261">
          <cell r="A1261" t="str">
            <v>Среднее профессиональное образование274346</v>
          </cell>
        </row>
        <row r="1262">
          <cell r="A1262" t="str">
            <v>Среднее профессиональное образование274398</v>
          </cell>
        </row>
        <row r="1263">
          <cell r="A1263" t="str">
            <v>Высшее образование274398</v>
          </cell>
        </row>
        <row r="1264">
          <cell r="A1264" t="str">
            <v>Среднее профессиональное образование274400</v>
          </cell>
        </row>
        <row r="1265">
          <cell r="A1265" t="str">
            <v>Высшее образование274400</v>
          </cell>
        </row>
        <row r="1266">
          <cell r="A1266" t="str">
            <v>Среднее профессиональное образование274434</v>
          </cell>
        </row>
        <row r="1267">
          <cell r="A1267" t="str">
            <v>Высшее образование274504</v>
          </cell>
        </row>
        <row r="1268">
          <cell r="A1268" t="str">
            <v>Среднее профессиональное образование274542</v>
          </cell>
        </row>
        <row r="1269">
          <cell r="A1269" t="str">
            <v>Высшее образование274542</v>
          </cell>
        </row>
        <row r="1270">
          <cell r="A1270" t="str">
            <v>Среднее профессиональное образование274595</v>
          </cell>
        </row>
        <row r="1271">
          <cell r="A1271" t="str">
            <v>Среднее профессиональное образование274608</v>
          </cell>
        </row>
        <row r="1272">
          <cell r="A1272" t="str">
            <v>Среднее профессиональное образование274627</v>
          </cell>
        </row>
        <row r="1273">
          <cell r="A1273" t="str">
            <v>Среднее профессиональное образование274631</v>
          </cell>
        </row>
        <row r="1274">
          <cell r="A1274" t="str">
            <v>Высшее образование274701</v>
          </cell>
        </row>
        <row r="1275">
          <cell r="A1275" t="str">
            <v>Высшее образование274720</v>
          </cell>
        </row>
        <row r="1276">
          <cell r="A1276" t="str">
            <v>Среднее профессиональное образование274769</v>
          </cell>
        </row>
        <row r="1277">
          <cell r="A1277" t="str">
            <v>Высшее образование274769</v>
          </cell>
        </row>
        <row r="1278">
          <cell r="A1278" t="str">
            <v>Среднее профессиональное образование274792</v>
          </cell>
        </row>
        <row r="1279">
          <cell r="A1279" t="str">
            <v>Среднее профессиональное образование274824</v>
          </cell>
        </row>
        <row r="1280">
          <cell r="A1280" t="str">
            <v>Высшее образование274824</v>
          </cell>
        </row>
        <row r="1281">
          <cell r="A1281" t="str">
            <v>Высшее образование274840</v>
          </cell>
        </row>
        <row r="1282">
          <cell r="A1282" t="str">
            <v>Высшее образование274858</v>
          </cell>
        </row>
        <row r="1283">
          <cell r="A1283" t="str">
            <v>Среднее профессиональное образование195444</v>
          </cell>
        </row>
        <row r="1284">
          <cell r="A1284" t="str">
            <v>Среднее профессиональное образование195459</v>
          </cell>
        </row>
        <row r="1285">
          <cell r="A1285" t="str">
            <v>Среднее профессиональное образование195463</v>
          </cell>
        </row>
        <row r="1286">
          <cell r="A1286" t="str">
            <v>Среднее профессиональное образование196019</v>
          </cell>
        </row>
        <row r="1287">
          <cell r="A1287" t="str">
            <v>Среднее профессиональное образование196038</v>
          </cell>
        </row>
        <row r="1288">
          <cell r="A1288" t="str">
            <v>Среднее профессиональное образование196040</v>
          </cell>
        </row>
        <row r="1289">
          <cell r="A1289" t="str">
            <v>Среднее профессиональное образование196042</v>
          </cell>
        </row>
        <row r="1290">
          <cell r="A1290" t="str">
            <v>Среднее профессиональное образование196065</v>
          </cell>
        </row>
        <row r="1291">
          <cell r="A1291" t="str">
            <v>Среднее профессиональное образование196039</v>
          </cell>
        </row>
        <row r="1292">
          <cell r="A1292" t="str">
            <v>Среднее профессиональное образование196020</v>
          </cell>
        </row>
        <row r="1293">
          <cell r="A1293" t="str">
            <v>Среднее профессиональное образование196022</v>
          </cell>
        </row>
        <row r="1294">
          <cell r="A1294" t="str">
            <v>Среднее профессиональное образование276105</v>
          </cell>
        </row>
        <row r="1295">
          <cell r="A1295" t="str">
            <v>Высшее образование276105</v>
          </cell>
        </row>
        <row r="1296">
          <cell r="A1296" t="str">
            <v>Среднее профессиональное образование197276</v>
          </cell>
        </row>
        <row r="1297">
          <cell r="A1297" t="str">
            <v>Среднее профессиональное образование197277</v>
          </cell>
        </row>
        <row r="1298">
          <cell r="A1298" t="str">
            <v>Среднее профессиональное образование197280</v>
          </cell>
        </row>
        <row r="1299">
          <cell r="A1299" t="str">
            <v>Среднее профессиональное образование277659</v>
          </cell>
        </row>
        <row r="1300">
          <cell r="A1300" t="str">
            <v>Высшее образование277659</v>
          </cell>
        </row>
        <row r="1301">
          <cell r="A1301" t="str">
            <v>Среднее профессиональное образование197493</v>
          </cell>
        </row>
        <row r="1302">
          <cell r="A1302" t="str">
            <v>Среднее профессиональное образование278098</v>
          </cell>
        </row>
        <row r="1303">
          <cell r="A1303" t="str">
            <v>Среднее профессиональное образование197562</v>
          </cell>
        </row>
        <row r="1304">
          <cell r="A1304" t="str">
            <v>Среднее профессиональное образование198161</v>
          </cell>
        </row>
        <row r="1305">
          <cell r="A1305" t="str">
            <v>Среднее профессиональное образование198048</v>
          </cell>
        </row>
        <row r="1306">
          <cell r="A1306" t="str">
            <v>Среднее профессиональное образование198067</v>
          </cell>
        </row>
        <row r="1307">
          <cell r="A1307" t="str">
            <v>Среднее профессиональное образование198086</v>
          </cell>
        </row>
        <row r="1308">
          <cell r="A1308" t="str">
            <v>Среднее профессиональное образование198103</v>
          </cell>
        </row>
        <row r="1309">
          <cell r="A1309" t="str">
            <v>Среднее профессиональное образование199037</v>
          </cell>
        </row>
        <row r="1310">
          <cell r="A1310" t="str">
            <v>Среднее профессиональное образование199055</v>
          </cell>
        </row>
        <row r="1311">
          <cell r="A1311" t="str">
            <v>Среднее профессиональное образование199065</v>
          </cell>
        </row>
        <row r="1312">
          <cell r="A1312" t="str">
            <v>Среднее профессиональное образование199337</v>
          </cell>
        </row>
      </sheetData>
      <sheetData sheetId="1">
        <row r="11">
          <cell r="C11">
            <v>17000</v>
          </cell>
          <cell r="O11">
            <v>1</v>
          </cell>
        </row>
        <row r="12">
          <cell r="C12">
            <v>12521</v>
          </cell>
          <cell r="O12">
            <v>1</v>
          </cell>
        </row>
        <row r="13">
          <cell r="C13">
            <v>21360</v>
          </cell>
          <cell r="O13">
            <v>1</v>
          </cell>
        </row>
        <row r="14">
          <cell r="C14">
            <v>12521</v>
          </cell>
          <cell r="O14">
            <v>1</v>
          </cell>
        </row>
        <row r="15">
          <cell r="C15">
            <v>33559</v>
          </cell>
          <cell r="O15">
            <v>1</v>
          </cell>
        </row>
        <row r="16">
          <cell r="C16">
            <v>13755</v>
          </cell>
          <cell r="O16">
            <v>1</v>
          </cell>
        </row>
        <row r="19">
          <cell r="C19">
            <v>14000</v>
          </cell>
          <cell r="O19">
            <v>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6"/>
  <sheetViews>
    <sheetView tabSelected="1" topLeftCell="C1" workbookViewId="0">
      <selection activeCell="O4" sqref="O4"/>
    </sheetView>
  </sheetViews>
  <sheetFormatPr defaultColWidth="9.140625" defaultRowHeight="15" x14ac:dyDescent="0.25"/>
  <cols>
    <col min="1" max="1" width="5.7109375" customWidth="1"/>
    <col min="2" max="2" width="18.28515625" customWidth="1"/>
    <col min="3" max="3" width="22.42578125" customWidth="1"/>
    <col min="4" max="4" width="19" customWidth="1"/>
    <col min="5" max="5" width="30" customWidth="1"/>
    <col min="6" max="6" width="27.140625" customWidth="1"/>
    <col min="7" max="7" width="25.28515625" customWidth="1"/>
    <col min="8" max="8" width="27.140625" customWidth="1"/>
    <col min="9" max="9" width="13" customWidth="1"/>
    <col min="10" max="10" width="17.7109375" customWidth="1"/>
    <col min="11" max="11" width="16" customWidth="1"/>
    <col min="12" max="12" width="27" customWidth="1"/>
    <col min="13" max="13" width="10.7109375" customWidth="1"/>
    <col min="14" max="14" width="10.28515625" bestFit="1" customWidth="1"/>
  </cols>
  <sheetData>
    <row r="1" spans="1:15" s="4" customFormat="1" ht="15.75" customHeight="1" x14ac:dyDescent="0.25">
      <c r="A1" s="1"/>
      <c r="B1" s="2"/>
      <c r="C1" s="62" t="s">
        <v>11</v>
      </c>
      <c r="D1" s="62"/>
      <c r="E1" s="62"/>
      <c r="F1" s="62"/>
      <c r="G1" s="62"/>
      <c r="H1" s="62"/>
      <c r="I1" s="62"/>
      <c r="J1" s="62"/>
      <c r="K1" s="62"/>
      <c r="L1" s="3"/>
      <c r="M1" s="3"/>
    </row>
    <row r="2" spans="1:15" s="4" customFormat="1" ht="15.75" customHeight="1" x14ac:dyDescent="0.25">
      <c r="A2" s="1">
        <f>SUBTOTAL(3,A11:A739)</f>
        <v>533</v>
      </c>
      <c r="B2" s="2"/>
      <c r="C2" s="63" t="s">
        <v>42</v>
      </c>
      <c r="D2" s="63"/>
      <c r="E2" s="63"/>
      <c r="F2" s="63"/>
      <c r="G2" s="63"/>
      <c r="H2" s="5"/>
      <c r="I2" s="5"/>
      <c r="J2" s="5"/>
      <c r="K2" s="5"/>
      <c r="L2" s="3"/>
      <c r="M2" s="1">
        <f>SUBTOTAL(9,M4:M1737)</f>
        <v>1626.6</v>
      </c>
    </row>
    <row r="3" spans="1:15" s="4" customFormat="1" ht="60.75" customHeight="1" x14ac:dyDescent="0.25">
      <c r="A3" s="32" t="s">
        <v>9</v>
      </c>
      <c r="B3" s="33" t="s">
        <v>13</v>
      </c>
      <c r="C3" s="33" t="s">
        <v>0</v>
      </c>
      <c r="D3" s="33" t="s">
        <v>34</v>
      </c>
      <c r="E3" s="33" t="s">
        <v>10</v>
      </c>
      <c r="F3" s="33" t="s">
        <v>1</v>
      </c>
      <c r="G3" s="34" t="s">
        <v>2</v>
      </c>
      <c r="H3" s="33" t="s">
        <v>3</v>
      </c>
      <c r="I3" s="33" t="s">
        <v>4</v>
      </c>
      <c r="J3" s="33" t="s">
        <v>5</v>
      </c>
      <c r="K3" s="33" t="s">
        <v>6</v>
      </c>
      <c r="L3" s="34" t="s">
        <v>7</v>
      </c>
      <c r="M3" s="33" t="s">
        <v>8</v>
      </c>
      <c r="N3" s="31" t="s">
        <v>14</v>
      </c>
    </row>
    <row r="4" spans="1:15" s="4" customFormat="1" ht="26.25" customHeight="1" x14ac:dyDescent="0.25">
      <c r="A4" s="35">
        <v>1</v>
      </c>
      <c r="B4" s="35" t="s">
        <v>83</v>
      </c>
      <c r="C4" s="36" t="s">
        <v>43</v>
      </c>
      <c r="D4" s="36">
        <v>13000</v>
      </c>
      <c r="E4" s="47" t="s">
        <v>44</v>
      </c>
      <c r="F4" s="47" t="s">
        <v>80</v>
      </c>
      <c r="G4" s="47" t="s">
        <v>45</v>
      </c>
      <c r="H4" s="48">
        <v>79787545782</v>
      </c>
      <c r="I4" s="47" t="s">
        <v>46</v>
      </c>
      <c r="J4" s="47" t="s">
        <v>12</v>
      </c>
      <c r="K4" s="47" t="s">
        <v>16</v>
      </c>
      <c r="L4" s="47" t="s">
        <v>24</v>
      </c>
      <c r="M4" s="47">
        <v>1</v>
      </c>
      <c r="N4" s="49">
        <v>43521</v>
      </c>
      <c r="O4" s="37"/>
    </row>
    <row r="5" spans="1:15" s="4" customFormat="1" ht="24" customHeight="1" x14ac:dyDescent="0.25">
      <c r="A5" s="35">
        <v>2</v>
      </c>
      <c r="B5" s="35" t="s">
        <v>83</v>
      </c>
      <c r="C5" s="36" t="s">
        <v>47</v>
      </c>
      <c r="D5" s="36">
        <v>18000</v>
      </c>
      <c r="E5" s="47" t="s">
        <v>44</v>
      </c>
      <c r="F5" s="47" t="s">
        <v>80</v>
      </c>
      <c r="G5" s="47" t="s">
        <v>45</v>
      </c>
      <c r="H5" s="48">
        <v>79787545782</v>
      </c>
      <c r="I5" s="47" t="s">
        <v>46</v>
      </c>
      <c r="J5" s="47" t="s">
        <v>12</v>
      </c>
      <c r="K5" s="47" t="s">
        <v>16</v>
      </c>
      <c r="L5" s="47" t="s">
        <v>24</v>
      </c>
      <c r="M5" s="47">
        <v>1</v>
      </c>
      <c r="N5" s="49">
        <v>43521</v>
      </c>
      <c r="O5" s="37"/>
    </row>
    <row r="6" spans="1:15" s="4" customFormat="1" ht="26.25" customHeight="1" x14ac:dyDescent="0.25">
      <c r="A6" s="35">
        <v>3</v>
      </c>
      <c r="B6" s="35" t="s">
        <v>83</v>
      </c>
      <c r="C6" s="36" t="s">
        <v>48</v>
      </c>
      <c r="D6" s="36">
        <v>18000</v>
      </c>
      <c r="E6" s="47" t="s">
        <v>49</v>
      </c>
      <c r="F6" s="47" t="s">
        <v>81</v>
      </c>
      <c r="G6" s="47" t="s">
        <v>50</v>
      </c>
      <c r="H6" s="47" t="s">
        <v>51</v>
      </c>
      <c r="I6" s="47" t="s">
        <v>52</v>
      </c>
      <c r="J6" s="47" t="s">
        <v>53</v>
      </c>
      <c r="K6" s="47" t="s">
        <v>16</v>
      </c>
      <c r="L6" s="47" t="s">
        <v>54</v>
      </c>
      <c r="M6" s="47">
        <v>4</v>
      </c>
      <c r="N6" s="49">
        <v>43521</v>
      </c>
      <c r="O6" s="37"/>
    </row>
    <row r="7" spans="1:15" s="4" customFormat="1" ht="23.25" customHeight="1" x14ac:dyDescent="0.25">
      <c r="A7" s="35">
        <v>4</v>
      </c>
      <c r="B7" s="35" t="s">
        <v>83</v>
      </c>
      <c r="C7" s="36" t="s">
        <v>55</v>
      </c>
      <c r="D7" s="36">
        <v>25000</v>
      </c>
      <c r="E7" s="47" t="s">
        <v>49</v>
      </c>
      <c r="F7" s="47" t="s">
        <v>81</v>
      </c>
      <c r="G7" s="47" t="s">
        <v>50</v>
      </c>
      <c r="H7" s="47" t="s">
        <v>51</v>
      </c>
      <c r="I7" s="47" t="s">
        <v>52</v>
      </c>
      <c r="J7" s="47" t="s">
        <v>53</v>
      </c>
      <c r="K7" s="47" t="s">
        <v>12</v>
      </c>
      <c r="L7" s="47" t="s">
        <v>56</v>
      </c>
      <c r="M7" s="47">
        <v>2</v>
      </c>
      <c r="N7" s="49">
        <v>43521</v>
      </c>
      <c r="O7" s="37"/>
    </row>
    <row r="8" spans="1:15" s="4" customFormat="1" ht="27" customHeight="1" x14ac:dyDescent="0.25">
      <c r="A8" s="35">
        <v>5</v>
      </c>
      <c r="B8" s="35" t="s">
        <v>83</v>
      </c>
      <c r="C8" s="36" t="s">
        <v>57</v>
      </c>
      <c r="D8" s="36">
        <v>25000</v>
      </c>
      <c r="E8" s="47" t="s">
        <v>49</v>
      </c>
      <c r="F8" s="47" t="s">
        <v>81</v>
      </c>
      <c r="G8" s="47" t="s">
        <v>50</v>
      </c>
      <c r="H8" s="47" t="s">
        <v>51</v>
      </c>
      <c r="I8" s="47" t="s">
        <v>52</v>
      </c>
      <c r="J8" s="47" t="s">
        <v>53</v>
      </c>
      <c r="K8" s="47" t="s">
        <v>16</v>
      </c>
      <c r="L8" s="47" t="s">
        <v>58</v>
      </c>
      <c r="M8" s="47">
        <v>1</v>
      </c>
      <c r="N8" s="49">
        <v>43521</v>
      </c>
      <c r="O8" s="37"/>
    </row>
    <row r="9" spans="1:15" s="4" customFormat="1" ht="25.5" customHeight="1" x14ac:dyDescent="0.25">
      <c r="A9" s="35">
        <v>6</v>
      </c>
      <c r="B9" s="35" t="s">
        <v>83</v>
      </c>
      <c r="C9" s="36" t="s">
        <v>59</v>
      </c>
      <c r="D9" s="46">
        <v>16800</v>
      </c>
      <c r="E9" s="47" t="s">
        <v>60</v>
      </c>
      <c r="F9" s="47" t="s">
        <v>82</v>
      </c>
      <c r="G9" s="47" t="s">
        <v>61</v>
      </c>
      <c r="H9" s="47" t="s">
        <v>62</v>
      </c>
      <c r="I9" s="47" t="s">
        <v>63</v>
      </c>
      <c r="J9" s="47" t="s">
        <v>12</v>
      </c>
      <c r="K9" s="47" t="s">
        <v>12</v>
      </c>
      <c r="L9" s="47" t="s">
        <v>24</v>
      </c>
      <c r="M9" s="47">
        <v>2</v>
      </c>
      <c r="N9" s="49">
        <v>43521</v>
      </c>
      <c r="O9" s="37"/>
    </row>
    <row r="10" spans="1:15" s="4" customFormat="1" ht="27" customHeight="1" x14ac:dyDescent="0.25">
      <c r="A10" s="35">
        <v>7</v>
      </c>
      <c r="B10" s="35" t="s">
        <v>83</v>
      </c>
      <c r="C10" s="36" t="s">
        <v>64</v>
      </c>
      <c r="D10" s="46">
        <v>15120</v>
      </c>
      <c r="E10" s="47" t="s">
        <v>60</v>
      </c>
      <c r="F10" s="47" t="s">
        <v>82</v>
      </c>
      <c r="G10" s="47" t="s">
        <v>61</v>
      </c>
      <c r="H10" s="47" t="s">
        <v>62</v>
      </c>
      <c r="I10" s="47" t="s">
        <v>63</v>
      </c>
      <c r="J10" s="47" t="s">
        <v>12</v>
      </c>
      <c r="K10" s="47" t="s">
        <v>12</v>
      </c>
      <c r="L10" s="47" t="s">
        <v>24</v>
      </c>
      <c r="M10" s="47">
        <v>6</v>
      </c>
      <c r="N10" s="49">
        <v>43521</v>
      </c>
      <c r="O10" s="37"/>
    </row>
    <row r="11" spans="1:15" s="4" customFormat="1" ht="23.25" customHeight="1" x14ac:dyDescent="0.25">
      <c r="A11" s="35">
        <v>8</v>
      </c>
      <c r="B11" s="35" t="s">
        <v>83</v>
      </c>
      <c r="C11" s="36" t="s">
        <v>65</v>
      </c>
      <c r="D11" s="46">
        <v>15120</v>
      </c>
      <c r="E11" s="47" t="s">
        <v>60</v>
      </c>
      <c r="F11" s="47" t="s">
        <v>82</v>
      </c>
      <c r="G11" s="47" t="s">
        <v>61</v>
      </c>
      <c r="H11" s="47" t="s">
        <v>62</v>
      </c>
      <c r="I11" s="47" t="s">
        <v>63</v>
      </c>
      <c r="J11" s="47" t="s">
        <v>12</v>
      </c>
      <c r="K11" s="47" t="s">
        <v>12</v>
      </c>
      <c r="L11" s="47" t="s">
        <v>24</v>
      </c>
      <c r="M11" s="47">
        <v>2</v>
      </c>
      <c r="N11" s="49">
        <v>43521</v>
      </c>
      <c r="O11" s="37"/>
    </row>
    <row r="12" spans="1:15" s="4" customFormat="1" ht="26.25" customHeight="1" x14ac:dyDescent="0.25">
      <c r="A12" s="35">
        <v>9</v>
      </c>
      <c r="B12" s="35" t="s">
        <v>83</v>
      </c>
      <c r="C12" s="36" t="s">
        <v>15</v>
      </c>
      <c r="D12" s="46">
        <v>13776</v>
      </c>
      <c r="E12" s="47" t="s">
        <v>60</v>
      </c>
      <c r="F12" s="47" t="s">
        <v>82</v>
      </c>
      <c r="G12" s="47" t="s">
        <v>61</v>
      </c>
      <c r="H12" s="47" t="s">
        <v>62</v>
      </c>
      <c r="I12" s="47" t="s">
        <v>63</v>
      </c>
      <c r="J12" s="47" t="s">
        <v>12</v>
      </c>
      <c r="K12" s="47" t="s">
        <v>12</v>
      </c>
      <c r="L12" s="47" t="s">
        <v>24</v>
      </c>
      <c r="M12" s="47">
        <v>10</v>
      </c>
      <c r="N12" s="49">
        <v>43521</v>
      </c>
      <c r="O12" s="37"/>
    </row>
    <row r="13" spans="1:15" s="4" customFormat="1" ht="26.25" customHeight="1" x14ac:dyDescent="0.25">
      <c r="A13" s="35">
        <v>10</v>
      </c>
      <c r="B13" s="35" t="s">
        <v>83</v>
      </c>
      <c r="C13" s="36" t="s">
        <v>66</v>
      </c>
      <c r="D13" s="46">
        <v>14000</v>
      </c>
      <c r="E13" s="47" t="s">
        <v>60</v>
      </c>
      <c r="F13" s="50" t="s">
        <v>82</v>
      </c>
      <c r="G13" s="50" t="s">
        <v>61</v>
      </c>
      <c r="H13" s="50" t="s">
        <v>62</v>
      </c>
      <c r="I13" s="50" t="s">
        <v>63</v>
      </c>
      <c r="J13" s="50" t="s">
        <v>12</v>
      </c>
      <c r="K13" s="50" t="s">
        <v>12</v>
      </c>
      <c r="L13" s="50" t="s">
        <v>24</v>
      </c>
      <c r="M13" s="50">
        <v>2</v>
      </c>
      <c r="N13" s="49">
        <v>43521</v>
      </c>
      <c r="O13" s="37"/>
    </row>
    <row r="14" spans="1:15" s="4" customFormat="1" ht="34.5" customHeight="1" x14ac:dyDescent="0.25">
      <c r="A14" s="35">
        <v>11</v>
      </c>
      <c r="B14" s="35" t="s">
        <v>83</v>
      </c>
      <c r="C14" s="45" t="s">
        <v>67</v>
      </c>
      <c r="D14" s="14">
        <v>15000</v>
      </c>
      <c r="E14" s="15" t="s">
        <v>60</v>
      </c>
      <c r="F14" s="15" t="s">
        <v>82</v>
      </c>
      <c r="G14" s="15" t="s">
        <v>61</v>
      </c>
      <c r="H14" s="15" t="s">
        <v>62</v>
      </c>
      <c r="I14" s="38" t="s">
        <v>63</v>
      </c>
      <c r="J14" s="15" t="s">
        <v>12</v>
      </c>
      <c r="K14" s="15" t="s">
        <v>12</v>
      </c>
      <c r="L14" s="39" t="s">
        <v>24</v>
      </c>
      <c r="M14" s="13">
        <v>2</v>
      </c>
      <c r="N14" s="49">
        <v>43521</v>
      </c>
    </row>
    <row r="15" spans="1:15" s="4" customFormat="1" ht="30" customHeight="1" x14ac:dyDescent="0.25">
      <c r="A15" s="35">
        <v>12</v>
      </c>
      <c r="B15" s="35" t="s">
        <v>83</v>
      </c>
      <c r="C15" s="13" t="s">
        <v>68</v>
      </c>
      <c r="D15" s="14">
        <v>14000</v>
      </c>
      <c r="E15" s="15" t="s">
        <v>60</v>
      </c>
      <c r="F15" s="15" t="s">
        <v>82</v>
      </c>
      <c r="G15" s="15" t="s">
        <v>61</v>
      </c>
      <c r="H15" s="15" t="s">
        <v>62</v>
      </c>
      <c r="I15" s="41" t="s">
        <v>63</v>
      </c>
      <c r="J15" s="17" t="s">
        <v>12</v>
      </c>
      <c r="K15" s="17" t="s">
        <v>12</v>
      </c>
      <c r="L15" s="17" t="s">
        <v>24</v>
      </c>
      <c r="M15" s="18">
        <v>8</v>
      </c>
      <c r="N15" s="49">
        <v>43521</v>
      </c>
    </row>
    <row r="16" spans="1:15" s="4" customFormat="1" ht="27.75" customHeight="1" x14ac:dyDescent="0.25">
      <c r="A16" s="35">
        <v>13</v>
      </c>
      <c r="B16" s="35" t="s">
        <v>83</v>
      </c>
      <c r="C16" s="13" t="s">
        <v>69</v>
      </c>
      <c r="D16" s="14">
        <v>14000</v>
      </c>
      <c r="E16" s="13" t="s">
        <v>60</v>
      </c>
      <c r="F16" s="13" t="s">
        <v>82</v>
      </c>
      <c r="G16" s="13" t="s">
        <v>61</v>
      </c>
      <c r="H16" s="40" t="s">
        <v>62</v>
      </c>
      <c r="I16" s="15" t="s">
        <v>63</v>
      </c>
      <c r="J16" s="15" t="s">
        <v>12</v>
      </c>
      <c r="K16" s="15" t="s">
        <v>12</v>
      </c>
      <c r="L16" s="15" t="s">
        <v>24</v>
      </c>
      <c r="M16" s="15">
        <v>4</v>
      </c>
      <c r="N16" s="49">
        <v>43521</v>
      </c>
    </row>
    <row r="17" spans="1:14" s="4" customFormat="1" ht="33" customHeight="1" x14ac:dyDescent="0.25">
      <c r="A17" s="35">
        <v>14</v>
      </c>
      <c r="B17" s="35" t="s">
        <v>83</v>
      </c>
      <c r="C17" s="13" t="s">
        <v>20</v>
      </c>
      <c r="D17" s="14">
        <v>15000</v>
      </c>
      <c r="E17" s="13" t="s">
        <v>60</v>
      </c>
      <c r="F17" s="13" t="s">
        <v>82</v>
      </c>
      <c r="G17" s="13" t="s">
        <v>61</v>
      </c>
      <c r="H17" s="40" t="s">
        <v>62</v>
      </c>
      <c r="I17" s="15" t="s">
        <v>63</v>
      </c>
      <c r="J17" s="15" t="s">
        <v>12</v>
      </c>
      <c r="K17" s="15" t="s">
        <v>12</v>
      </c>
      <c r="L17" s="15" t="s">
        <v>24</v>
      </c>
      <c r="M17" s="15">
        <v>5</v>
      </c>
      <c r="N17" s="49">
        <v>43521</v>
      </c>
    </row>
    <row r="18" spans="1:14" s="4" customFormat="1" ht="29.25" customHeight="1" x14ac:dyDescent="0.25">
      <c r="A18" s="35">
        <v>15</v>
      </c>
      <c r="B18" s="35" t="s">
        <v>83</v>
      </c>
      <c r="C18" s="13" t="s">
        <v>70</v>
      </c>
      <c r="D18" s="14">
        <v>16800</v>
      </c>
      <c r="E18" s="13" t="s">
        <v>60</v>
      </c>
      <c r="F18" s="13" t="s">
        <v>82</v>
      </c>
      <c r="G18" s="13" t="s">
        <v>61</v>
      </c>
      <c r="H18" s="40" t="s">
        <v>62</v>
      </c>
      <c r="I18" s="15" t="s">
        <v>63</v>
      </c>
      <c r="J18" s="15" t="s">
        <v>12</v>
      </c>
      <c r="K18" s="15" t="s">
        <v>12</v>
      </c>
      <c r="L18" s="15" t="s">
        <v>24</v>
      </c>
      <c r="M18" s="15">
        <v>1</v>
      </c>
      <c r="N18" s="49">
        <v>43521</v>
      </c>
    </row>
    <row r="19" spans="1:14" s="4" customFormat="1" ht="29.25" customHeight="1" x14ac:dyDescent="0.25">
      <c r="A19" s="35">
        <v>16</v>
      </c>
      <c r="B19" s="35" t="s">
        <v>83</v>
      </c>
      <c r="C19" s="15" t="s">
        <v>71</v>
      </c>
      <c r="D19" s="16">
        <v>15000</v>
      </c>
      <c r="E19" s="13" t="s">
        <v>60</v>
      </c>
      <c r="F19" s="13" t="s">
        <v>82</v>
      </c>
      <c r="G19" s="13" t="s">
        <v>61</v>
      </c>
      <c r="H19" s="40" t="s">
        <v>62</v>
      </c>
      <c r="I19" s="15" t="s">
        <v>63</v>
      </c>
      <c r="J19" s="15" t="s">
        <v>12</v>
      </c>
      <c r="K19" s="15" t="s">
        <v>12</v>
      </c>
      <c r="L19" s="15" t="s">
        <v>24</v>
      </c>
      <c r="M19" s="15">
        <v>2</v>
      </c>
      <c r="N19" s="49">
        <v>43521</v>
      </c>
    </row>
    <row r="20" spans="1:14" s="4" customFormat="1" ht="28.5" customHeight="1" x14ac:dyDescent="0.25">
      <c r="A20" s="35">
        <v>17</v>
      </c>
      <c r="B20" s="35" t="s">
        <v>83</v>
      </c>
      <c r="C20" s="15" t="s">
        <v>72</v>
      </c>
      <c r="D20" s="16">
        <v>18000</v>
      </c>
      <c r="E20" s="13" t="s">
        <v>60</v>
      </c>
      <c r="F20" s="13" t="s">
        <v>82</v>
      </c>
      <c r="G20" s="13" t="s">
        <v>61</v>
      </c>
      <c r="H20" s="40" t="s">
        <v>62</v>
      </c>
      <c r="I20" s="15" t="s">
        <v>63</v>
      </c>
      <c r="J20" s="15" t="s">
        <v>12</v>
      </c>
      <c r="K20" s="15" t="s">
        <v>12</v>
      </c>
      <c r="L20" s="15" t="s">
        <v>24</v>
      </c>
      <c r="M20" s="15">
        <v>1</v>
      </c>
      <c r="N20" s="49">
        <v>43521</v>
      </c>
    </row>
    <row r="21" spans="1:14" s="4" customFormat="1" ht="31.5" customHeight="1" x14ac:dyDescent="0.25">
      <c r="A21" s="35">
        <v>18</v>
      </c>
      <c r="B21" s="35" t="s">
        <v>83</v>
      </c>
      <c r="C21" s="15" t="s">
        <v>73</v>
      </c>
      <c r="D21" s="16">
        <v>15000</v>
      </c>
      <c r="E21" s="13" t="s">
        <v>60</v>
      </c>
      <c r="F21" s="13" t="s">
        <v>82</v>
      </c>
      <c r="G21" s="13" t="s">
        <v>61</v>
      </c>
      <c r="H21" s="40" t="s">
        <v>62</v>
      </c>
      <c r="I21" s="15" t="s">
        <v>63</v>
      </c>
      <c r="J21" s="15" t="s">
        <v>12</v>
      </c>
      <c r="K21" s="15" t="s">
        <v>12</v>
      </c>
      <c r="L21" s="15" t="s">
        <v>24</v>
      </c>
      <c r="M21" s="15">
        <v>1</v>
      </c>
      <c r="N21" s="49">
        <v>43521</v>
      </c>
    </row>
    <row r="22" spans="1:14" s="4" customFormat="1" ht="32.25" customHeight="1" x14ac:dyDescent="0.25">
      <c r="A22" s="35">
        <v>19</v>
      </c>
      <c r="B22" s="35" t="s">
        <v>83</v>
      </c>
      <c r="C22" s="13" t="s">
        <v>33</v>
      </c>
      <c r="D22" s="14">
        <v>16800</v>
      </c>
      <c r="E22" s="13" t="s">
        <v>60</v>
      </c>
      <c r="F22" s="13" t="s">
        <v>82</v>
      </c>
      <c r="G22" s="13" t="s">
        <v>61</v>
      </c>
      <c r="H22" s="40" t="s">
        <v>62</v>
      </c>
      <c r="I22" s="15" t="s">
        <v>63</v>
      </c>
      <c r="J22" s="15" t="s">
        <v>12</v>
      </c>
      <c r="K22" s="15" t="s">
        <v>12</v>
      </c>
      <c r="L22" s="15" t="s">
        <v>24</v>
      </c>
      <c r="M22" s="15">
        <v>1.5</v>
      </c>
      <c r="N22" s="49">
        <v>43521</v>
      </c>
    </row>
    <row r="23" spans="1:14" s="4" customFormat="1" ht="33.75" customHeight="1" x14ac:dyDescent="0.25">
      <c r="A23" s="35">
        <v>20</v>
      </c>
      <c r="B23" s="35" t="s">
        <v>83</v>
      </c>
      <c r="C23" s="13" t="s">
        <v>74</v>
      </c>
      <c r="D23" s="14">
        <v>16800</v>
      </c>
      <c r="E23" s="13" t="s">
        <v>60</v>
      </c>
      <c r="F23" s="13" t="s">
        <v>82</v>
      </c>
      <c r="G23" s="13" t="s">
        <v>61</v>
      </c>
      <c r="H23" s="40" t="s">
        <v>62</v>
      </c>
      <c r="I23" s="15" t="s">
        <v>63</v>
      </c>
      <c r="J23" s="15" t="s">
        <v>12</v>
      </c>
      <c r="K23" s="15" t="s">
        <v>12</v>
      </c>
      <c r="L23" s="15" t="s">
        <v>24</v>
      </c>
      <c r="M23" s="15">
        <v>1.5</v>
      </c>
      <c r="N23" s="49">
        <v>43521</v>
      </c>
    </row>
    <row r="24" spans="1:14" s="4" customFormat="1" ht="25.5" customHeight="1" x14ac:dyDescent="0.25">
      <c r="A24" s="35">
        <v>21</v>
      </c>
      <c r="B24" s="35" t="s">
        <v>83</v>
      </c>
      <c r="C24" s="13" t="s">
        <v>75</v>
      </c>
      <c r="D24" s="14">
        <v>16800</v>
      </c>
      <c r="E24" s="13" t="s">
        <v>60</v>
      </c>
      <c r="F24" s="13" t="s">
        <v>82</v>
      </c>
      <c r="G24" s="13" t="s">
        <v>61</v>
      </c>
      <c r="H24" s="40" t="s">
        <v>62</v>
      </c>
      <c r="I24" s="15" t="s">
        <v>63</v>
      </c>
      <c r="J24" s="15" t="s">
        <v>12</v>
      </c>
      <c r="K24" s="15" t="s">
        <v>12</v>
      </c>
      <c r="L24" s="15" t="s">
        <v>24</v>
      </c>
      <c r="M24" s="15">
        <v>2.5</v>
      </c>
      <c r="N24" s="49">
        <v>43521</v>
      </c>
    </row>
    <row r="25" spans="1:14" s="4" customFormat="1" ht="26.25" x14ac:dyDescent="0.25">
      <c r="A25" s="35">
        <v>22</v>
      </c>
      <c r="B25" s="35" t="s">
        <v>83</v>
      </c>
      <c r="C25" s="13" t="s">
        <v>76</v>
      </c>
      <c r="D25" s="14">
        <v>16800</v>
      </c>
      <c r="E25" s="13" t="s">
        <v>60</v>
      </c>
      <c r="F25" s="13" t="s">
        <v>82</v>
      </c>
      <c r="G25" s="13" t="s">
        <v>61</v>
      </c>
      <c r="H25" s="40" t="s">
        <v>62</v>
      </c>
      <c r="I25" s="15" t="s">
        <v>63</v>
      </c>
      <c r="J25" s="15" t="s">
        <v>12</v>
      </c>
      <c r="K25" s="15" t="s">
        <v>12</v>
      </c>
      <c r="L25" s="15"/>
      <c r="M25" s="15">
        <v>0.5</v>
      </c>
      <c r="N25" s="49">
        <v>43521</v>
      </c>
    </row>
    <row r="26" spans="1:14" s="4" customFormat="1" ht="26.25" x14ac:dyDescent="0.25">
      <c r="A26" s="35">
        <v>23</v>
      </c>
      <c r="B26" s="35" t="s">
        <v>83</v>
      </c>
      <c r="C26" s="13" t="s">
        <v>19</v>
      </c>
      <c r="D26" s="14">
        <v>14000</v>
      </c>
      <c r="E26" s="13" t="s">
        <v>60</v>
      </c>
      <c r="F26" s="13" t="s">
        <v>82</v>
      </c>
      <c r="G26" s="13" t="s">
        <v>61</v>
      </c>
      <c r="H26" s="40" t="s">
        <v>62</v>
      </c>
      <c r="I26" s="15" t="s">
        <v>63</v>
      </c>
      <c r="J26" s="15" t="s">
        <v>12</v>
      </c>
      <c r="K26" s="15" t="s">
        <v>12</v>
      </c>
      <c r="L26" s="15"/>
      <c r="M26" s="15">
        <v>2</v>
      </c>
      <c r="N26" s="49">
        <v>43521</v>
      </c>
    </row>
    <row r="27" spans="1:14" s="4" customFormat="1" ht="26.25" x14ac:dyDescent="0.25">
      <c r="A27" s="35">
        <v>24</v>
      </c>
      <c r="B27" s="35" t="s">
        <v>83</v>
      </c>
      <c r="C27" s="13" t="s">
        <v>77</v>
      </c>
      <c r="D27" s="14">
        <v>16800</v>
      </c>
      <c r="E27" s="13" t="s">
        <v>60</v>
      </c>
      <c r="F27" s="13" t="s">
        <v>82</v>
      </c>
      <c r="G27" s="13" t="s">
        <v>61</v>
      </c>
      <c r="H27" s="40" t="s">
        <v>62</v>
      </c>
      <c r="I27" s="15" t="s">
        <v>63</v>
      </c>
      <c r="J27" s="15" t="s">
        <v>12</v>
      </c>
      <c r="K27" s="15" t="s">
        <v>12</v>
      </c>
      <c r="L27" s="15"/>
      <c r="M27" s="15">
        <v>1.5</v>
      </c>
      <c r="N27" s="49">
        <v>43521</v>
      </c>
    </row>
    <row r="28" spans="1:14" s="4" customFormat="1" ht="26.25" x14ac:dyDescent="0.25">
      <c r="A28" s="35">
        <v>25</v>
      </c>
      <c r="B28" s="35" t="s">
        <v>83</v>
      </c>
      <c r="C28" s="13" t="s">
        <v>19</v>
      </c>
      <c r="D28" s="14">
        <v>14000</v>
      </c>
      <c r="E28" s="13" t="s">
        <v>60</v>
      </c>
      <c r="F28" s="13" t="s">
        <v>82</v>
      </c>
      <c r="G28" s="13" t="s">
        <v>61</v>
      </c>
      <c r="H28" s="40" t="s">
        <v>62</v>
      </c>
      <c r="I28" s="15" t="s">
        <v>63</v>
      </c>
      <c r="J28" s="15" t="s">
        <v>12</v>
      </c>
      <c r="K28" s="15" t="s">
        <v>12</v>
      </c>
      <c r="L28" s="15"/>
      <c r="M28" s="15">
        <v>2</v>
      </c>
      <c r="N28" s="49">
        <v>43521</v>
      </c>
    </row>
    <row r="29" spans="1:14" s="4" customFormat="1" ht="30" customHeight="1" x14ac:dyDescent="0.25">
      <c r="A29" s="35">
        <v>26</v>
      </c>
      <c r="B29" s="35" t="s">
        <v>83</v>
      </c>
      <c r="C29" s="13" t="s">
        <v>78</v>
      </c>
      <c r="D29" s="14">
        <v>13776</v>
      </c>
      <c r="E29" s="13" t="s">
        <v>60</v>
      </c>
      <c r="F29" s="13" t="s">
        <v>82</v>
      </c>
      <c r="G29" s="13" t="s">
        <v>61</v>
      </c>
      <c r="H29" s="40" t="s">
        <v>62</v>
      </c>
      <c r="I29" s="15" t="s">
        <v>63</v>
      </c>
      <c r="J29" s="15" t="s">
        <v>12</v>
      </c>
      <c r="K29" s="15" t="s">
        <v>12</v>
      </c>
      <c r="L29" s="15"/>
      <c r="M29" s="15">
        <v>1</v>
      </c>
      <c r="N29" s="49">
        <v>43521</v>
      </c>
    </row>
    <row r="30" spans="1:14" s="4" customFormat="1" ht="31.5" customHeight="1" x14ac:dyDescent="0.25">
      <c r="A30" s="35">
        <v>27</v>
      </c>
      <c r="B30" s="35" t="s">
        <v>83</v>
      </c>
      <c r="C30" s="13" t="s">
        <v>79</v>
      </c>
      <c r="D30" s="14">
        <v>14000</v>
      </c>
      <c r="E30" s="13" t="s">
        <v>60</v>
      </c>
      <c r="F30" s="13" t="s">
        <v>82</v>
      </c>
      <c r="G30" s="13" t="s">
        <v>61</v>
      </c>
      <c r="H30" s="40" t="s">
        <v>62</v>
      </c>
      <c r="I30" s="15" t="s">
        <v>63</v>
      </c>
      <c r="J30" s="15" t="s">
        <v>12</v>
      </c>
      <c r="K30" s="15" t="s">
        <v>12</v>
      </c>
      <c r="L30" s="15"/>
      <c r="M30" s="15">
        <v>2</v>
      </c>
      <c r="N30" s="49">
        <v>43521</v>
      </c>
    </row>
    <row r="31" spans="1:14" s="4" customFormat="1" ht="34.5" customHeight="1" x14ac:dyDescent="0.25">
      <c r="A31" s="35">
        <v>28</v>
      </c>
      <c r="B31" s="35" t="s">
        <v>83</v>
      </c>
      <c r="C31" s="13" t="s">
        <v>20</v>
      </c>
      <c r="D31" s="13">
        <v>15000</v>
      </c>
      <c r="E31" s="13" t="s">
        <v>84</v>
      </c>
      <c r="F31" s="13" t="s">
        <v>85</v>
      </c>
      <c r="G31" s="13" t="s">
        <v>86</v>
      </c>
      <c r="H31" s="40" t="s">
        <v>91</v>
      </c>
      <c r="I31" s="15" t="s">
        <v>92</v>
      </c>
      <c r="J31" s="15" t="s">
        <v>93</v>
      </c>
      <c r="K31" s="15" t="s">
        <v>24</v>
      </c>
      <c r="L31" s="15" t="s">
        <v>24</v>
      </c>
      <c r="M31" s="15">
        <v>9</v>
      </c>
      <c r="N31" s="49">
        <v>43521</v>
      </c>
    </row>
    <row r="32" spans="1:14" s="4" customFormat="1" ht="31.5" customHeight="1" x14ac:dyDescent="0.25">
      <c r="A32" s="35">
        <v>29</v>
      </c>
      <c r="B32" s="35" t="s">
        <v>83</v>
      </c>
      <c r="C32" s="13" t="s">
        <v>87</v>
      </c>
      <c r="D32" s="13">
        <v>15000</v>
      </c>
      <c r="E32" s="13" t="s">
        <v>84</v>
      </c>
      <c r="F32" s="13" t="s">
        <v>85</v>
      </c>
      <c r="G32" s="13" t="s">
        <v>86</v>
      </c>
      <c r="H32" s="17" t="s">
        <v>91</v>
      </c>
      <c r="I32" s="15" t="s">
        <v>92</v>
      </c>
      <c r="J32" s="43" t="s">
        <v>94</v>
      </c>
      <c r="K32" s="43" t="s">
        <v>24</v>
      </c>
      <c r="L32" s="44" t="s">
        <v>24</v>
      </c>
      <c r="M32" s="42">
        <v>2</v>
      </c>
      <c r="N32" s="49">
        <v>43521</v>
      </c>
    </row>
    <row r="33" spans="1:14" s="4" customFormat="1" ht="24" customHeight="1" x14ac:dyDescent="0.25">
      <c r="A33" s="35">
        <v>30</v>
      </c>
      <c r="B33" s="35" t="s">
        <v>83</v>
      </c>
      <c r="C33" s="13" t="s">
        <v>33</v>
      </c>
      <c r="D33" s="13">
        <v>15000</v>
      </c>
      <c r="E33" s="13" t="s">
        <v>84</v>
      </c>
      <c r="F33" s="13" t="s">
        <v>85</v>
      </c>
      <c r="G33" s="13" t="s">
        <v>88</v>
      </c>
      <c r="H33" s="17" t="s">
        <v>95</v>
      </c>
      <c r="I33" s="15" t="s">
        <v>96</v>
      </c>
      <c r="J33" s="17" t="s">
        <v>94</v>
      </c>
      <c r="K33" s="17" t="s">
        <v>24</v>
      </c>
      <c r="L33" s="15" t="s">
        <v>97</v>
      </c>
      <c r="M33" s="18">
        <v>1</v>
      </c>
      <c r="N33" s="49">
        <v>43521</v>
      </c>
    </row>
    <row r="34" spans="1:14" s="4" customFormat="1" ht="28.5" customHeight="1" x14ac:dyDescent="0.25">
      <c r="A34" s="35">
        <v>31</v>
      </c>
      <c r="B34" s="35" t="s">
        <v>83</v>
      </c>
      <c r="C34" s="13" t="s">
        <v>32</v>
      </c>
      <c r="D34" s="13">
        <v>16000</v>
      </c>
      <c r="E34" s="13" t="s">
        <v>84</v>
      </c>
      <c r="F34" s="13" t="s">
        <v>85</v>
      </c>
      <c r="G34" s="13" t="s">
        <v>88</v>
      </c>
      <c r="H34" s="17" t="s">
        <v>95</v>
      </c>
      <c r="I34" s="15" t="s">
        <v>96</v>
      </c>
      <c r="J34" s="17" t="s">
        <v>94</v>
      </c>
      <c r="K34" s="17" t="s">
        <v>24</v>
      </c>
      <c r="L34" s="15" t="s">
        <v>97</v>
      </c>
      <c r="M34" s="18">
        <v>1</v>
      </c>
      <c r="N34" s="49">
        <v>43521</v>
      </c>
    </row>
    <row r="35" spans="1:14" s="4" customFormat="1" ht="30.75" customHeight="1" x14ac:dyDescent="0.25">
      <c r="A35" s="35">
        <v>32</v>
      </c>
      <c r="B35" s="35" t="s">
        <v>83</v>
      </c>
      <c r="C35" s="13" t="s">
        <v>89</v>
      </c>
      <c r="D35" s="13">
        <v>14000</v>
      </c>
      <c r="E35" s="13" t="s">
        <v>84</v>
      </c>
      <c r="F35" s="13" t="s">
        <v>85</v>
      </c>
      <c r="G35" s="13" t="s">
        <v>88</v>
      </c>
      <c r="H35" s="17" t="s">
        <v>95</v>
      </c>
      <c r="I35" s="15" t="s">
        <v>96</v>
      </c>
      <c r="J35" s="17" t="s">
        <v>94</v>
      </c>
      <c r="K35" s="17" t="s">
        <v>24</v>
      </c>
      <c r="L35" s="15" t="s">
        <v>24</v>
      </c>
      <c r="M35" s="18">
        <v>4</v>
      </c>
      <c r="N35" s="49">
        <v>43521</v>
      </c>
    </row>
    <row r="36" spans="1:14" s="4" customFormat="1" ht="31.5" customHeight="1" x14ac:dyDescent="0.25">
      <c r="A36" s="35">
        <v>33</v>
      </c>
      <c r="B36" s="35" t="s">
        <v>83</v>
      </c>
      <c r="C36" s="13" t="s">
        <v>90</v>
      </c>
      <c r="D36" s="13">
        <v>15000</v>
      </c>
      <c r="E36" s="13" t="s">
        <v>84</v>
      </c>
      <c r="F36" s="13" t="s">
        <v>85</v>
      </c>
      <c r="G36" s="13" t="s">
        <v>88</v>
      </c>
      <c r="H36" s="17" t="s">
        <v>95</v>
      </c>
      <c r="I36" s="15" t="s">
        <v>96</v>
      </c>
      <c r="J36" s="17" t="s">
        <v>94</v>
      </c>
      <c r="K36" s="17" t="s">
        <v>24</v>
      </c>
      <c r="L36" s="15" t="s">
        <v>97</v>
      </c>
      <c r="M36" s="18">
        <v>1</v>
      </c>
      <c r="N36" s="49">
        <v>43521</v>
      </c>
    </row>
    <row r="37" spans="1:14" s="4" customFormat="1" ht="38.25" customHeight="1" x14ac:dyDescent="0.25">
      <c r="A37" s="35">
        <v>34</v>
      </c>
      <c r="B37" s="35" t="s">
        <v>83</v>
      </c>
      <c r="C37" s="13" t="s">
        <v>98</v>
      </c>
      <c r="D37" s="13">
        <v>20150</v>
      </c>
      <c r="E37" s="13" t="s">
        <v>84</v>
      </c>
      <c r="F37" s="13" t="s">
        <v>85</v>
      </c>
      <c r="G37" s="13" t="s">
        <v>99</v>
      </c>
      <c r="H37" s="17" t="s">
        <v>100</v>
      </c>
      <c r="I37" s="15" t="s">
        <v>96</v>
      </c>
      <c r="J37" s="17" t="s">
        <v>94</v>
      </c>
      <c r="K37" s="17" t="s">
        <v>24</v>
      </c>
      <c r="L37" s="15" t="s">
        <v>24</v>
      </c>
      <c r="M37" s="18">
        <v>11</v>
      </c>
      <c r="N37" s="49">
        <v>43521</v>
      </c>
    </row>
    <row r="38" spans="1:14" s="4" customFormat="1" ht="34.5" customHeight="1" x14ac:dyDescent="0.25">
      <c r="A38" s="35">
        <v>35</v>
      </c>
      <c r="B38" s="35" t="s">
        <v>83</v>
      </c>
      <c r="C38" s="13" t="s">
        <v>101</v>
      </c>
      <c r="D38" s="13">
        <v>25000</v>
      </c>
      <c r="E38" s="13" t="s">
        <v>84</v>
      </c>
      <c r="F38" s="13" t="s">
        <v>85</v>
      </c>
      <c r="G38" s="13" t="s">
        <v>102</v>
      </c>
      <c r="H38" s="17" t="s">
        <v>103</v>
      </c>
      <c r="I38" s="15" t="s">
        <v>96</v>
      </c>
      <c r="J38" s="17" t="s">
        <v>93</v>
      </c>
      <c r="K38" s="17" t="s">
        <v>24</v>
      </c>
      <c r="L38" s="15" t="s">
        <v>97</v>
      </c>
      <c r="M38" s="18">
        <v>2</v>
      </c>
      <c r="N38" s="49">
        <v>43521</v>
      </c>
    </row>
    <row r="39" spans="1:14" s="4" customFormat="1" ht="34.5" customHeight="1" x14ac:dyDescent="0.25">
      <c r="A39" s="35">
        <v>36</v>
      </c>
      <c r="B39" s="35" t="s">
        <v>83</v>
      </c>
      <c r="C39" s="13" t="s">
        <v>109</v>
      </c>
      <c r="D39" s="13">
        <v>19000</v>
      </c>
      <c r="E39" s="13" t="s">
        <v>84</v>
      </c>
      <c r="F39" s="13" t="s">
        <v>85</v>
      </c>
      <c r="G39" s="13" t="s">
        <v>102</v>
      </c>
      <c r="H39" s="17" t="s">
        <v>103</v>
      </c>
      <c r="I39" s="15" t="s">
        <v>92</v>
      </c>
      <c r="J39" s="17" t="s">
        <v>93</v>
      </c>
      <c r="K39" s="17" t="s">
        <v>24</v>
      </c>
      <c r="L39" s="15" t="s">
        <v>24</v>
      </c>
      <c r="M39" s="18">
        <v>2</v>
      </c>
      <c r="N39" s="49">
        <v>43521</v>
      </c>
    </row>
    <row r="40" spans="1:14" s="4" customFormat="1" ht="29.25" customHeight="1" x14ac:dyDescent="0.25">
      <c r="A40" s="35">
        <v>37</v>
      </c>
      <c r="B40" s="35" t="s">
        <v>83</v>
      </c>
      <c r="C40" s="13" t="s">
        <v>104</v>
      </c>
      <c r="D40" s="13">
        <v>17000</v>
      </c>
      <c r="E40" s="13" t="s">
        <v>84</v>
      </c>
      <c r="F40" s="13" t="s">
        <v>85</v>
      </c>
      <c r="G40" s="13" t="s">
        <v>102</v>
      </c>
      <c r="H40" s="17" t="s">
        <v>103</v>
      </c>
      <c r="I40" s="18" t="s">
        <v>96</v>
      </c>
      <c r="J40" s="17" t="s">
        <v>93</v>
      </c>
      <c r="K40" s="17" t="s">
        <v>24</v>
      </c>
      <c r="L40" s="15" t="s">
        <v>24</v>
      </c>
      <c r="M40" s="18">
        <v>2</v>
      </c>
      <c r="N40" s="49">
        <v>43521</v>
      </c>
    </row>
    <row r="41" spans="1:14" s="4" customFormat="1" ht="36" customHeight="1" x14ac:dyDescent="0.25">
      <c r="A41" s="35">
        <v>38</v>
      </c>
      <c r="B41" s="35" t="s">
        <v>83</v>
      </c>
      <c r="C41" s="13" t="s">
        <v>64</v>
      </c>
      <c r="D41" s="13">
        <v>23000</v>
      </c>
      <c r="E41" s="13" t="s">
        <v>84</v>
      </c>
      <c r="F41" s="13" t="s">
        <v>85</v>
      </c>
      <c r="G41" s="13" t="s">
        <v>102</v>
      </c>
      <c r="H41" s="17" t="s">
        <v>103</v>
      </c>
      <c r="I41" s="18" t="s">
        <v>96</v>
      </c>
      <c r="J41" s="17" t="s">
        <v>93</v>
      </c>
      <c r="K41" s="17" t="s">
        <v>24</v>
      </c>
      <c r="L41" s="15" t="s">
        <v>97</v>
      </c>
      <c r="M41" s="18">
        <v>6</v>
      </c>
      <c r="N41" s="49">
        <v>43521</v>
      </c>
    </row>
    <row r="42" spans="1:14" s="4" customFormat="1" ht="27.75" customHeight="1" x14ac:dyDescent="0.25">
      <c r="A42" s="35">
        <v>39</v>
      </c>
      <c r="B42" s="35" t="s">
        <v>83</v>
      </c>
      <c r="C42" s="13" t="s">
        <v>65</v>
      </c>
      <c r="D42" s="13">
        <v>24000</v>
      </c>
      <c r="E42" s="13" t="s">
        <v>84</v>
      </c>
      <c r="F42" s="13" t="s">
        <v>85</v>
      </c>
      <c r="G42" s="13" t="s">
        <v>102</v>
      </c>
      <c r="H42" s="17" t="s">
        <v>103</v>
      </c>
      <c r="I42" s="18" t="s">
        <v>96</v>
      </c>
      <c r="J42" s="17" t="s">
        <v>93</v>
      </c>
      <c r="K42" s="17" t="s">
        <v>24</v>
      </c>
      <c r="L42" s="15" t="s">
        <v>97</v>
      </c>
      <c r="M42" s="18">
        <v>4</v>
      </c>
      <c r="N42" s="49">
        <v>43521</v>
      </c>
    </row>
    <row r="43" spans="1:14" s="4" customFormat="1" ht="27.75" customHeight="1" x14ac:dyDescent="0.25">
      <c r="A43" s="35">
        <v>40</v>
      </c>
      <c r="B43" s="35" t="s">
        <v>83</v>
      </c>
      <c r="C43" s="13" t="s">
        <v>15</v>
      </c>
      <c r="D43" s="13">
        <v>16000</v>
      </c>
      <c r="E43" s="13" t="s">
        <v>84</v>
      </c>
      <c r="F43" s="13" t="s">
        <v>105</v>
      </c>
      <c r="G43" s="13" t="s">
        <v>102</v>
      </c>
      <c r="H43" s="17" t="s">
        <v>103</v>
      </c>
      <c r="I43" s="18" t="s">
        <v>96</v>
      </c>
      <c r="J43" s="17" t="s">
        <v>93</v>
      </c>
      <c r="K43" s="17" t="s">
        <v>24</v>
      </c>
      <c r="L43" s="15" t="s">
        <v>24</v>
      </c>
      <c r="M43" s="18">
        <v>2</v>
      </c>
      <c r="N43" s="49">
        <v>43521</v>
      </c>
    </row>
    <row r="44" spans="1:14" s="4" customFormat="1" ht="27" customHeight="1" x14ac:dyDescent="0.25">
      <c r="A44" s="35">
        <v>41</v>
      </c>
      <c r="B44" s="35" t="s">
        <v>83</v>
      </c>
      <c r="C44" s="13" t="s">
        <v>68</v>
      </c>
      <c r="D44" s="13">
        <v>17000</v>
      </c>
      <c r="E44" s="13" t="s">
        <v>84</v>
      </c>
      <c r="F44" s="13" t="s">
        <v>85</v>
      </c>
      <c r="G44" s="13" t="s">
        <v>102</v>
      </c>
      <c r="H44" s="17" t="s">
        <v>103</v>
      </c>
      <c r="I44" s="18" t="s">
        <v>96</v>
      </c>
      <c r="J44" s="17" t="s">
        <v>93</v>
      </c>
      <c r="K44" s="17" t="s">
        <v>24</v>
      </c>
      <c r="L44" s="15" t="s">
        <v>24</v>
      </c>
      <c r="M44" s="18">
        <v>14</v>
      </c>
      <c r="N44" s="49">
        <v>43521</v>
      </c>
    </row>
    <row r="45" spans="1:14" s="4" customFormat="1" ht="30.75" customHeight="1" x14ac:dyDescent="0.25">
      <c r="A45" s="35">
        <v>42</v>
      </c>
      <c r="B45" s="35" t="s">
        <v>83</v>
      </c>
      <c r="C45" s="13" t="s">
        <v>108</v>
      </c>
      <c r="D45" s="13">
        <v>16000</v>
      </c>
      <c r="E45" s="13" t="s">
        <v>84</v>
      </c>
      <c r="F45" s="13" t="s">
        <v>106</v>
      </c>
      <c r="G45" s="13" t="s">
        <v>102</v>
      </c>
      <c r="H45" s="17" t="s">
        <v>103</v>
      </c>
      <c r="I45" s="18" t="s">
        <v>96</v>
      </c>
      <c r="J45" s="17" t="s">
        <v>93</v>
      </c>
      <c r="K45" s="17" t="s">
        <v>24</v>
      </c>
      <c r="L45" s="15" t="s">
        <v>24</v>
      </c>
      <c r="M45" s="18">
        <v>4</v>
      </c>
      <c r="N45" s="49">
        <v>43521</v>
      </c>
    </row>
    <row r="46" spans="1:14" s="4" customFormat="1" ht="30.75" customHeight="1" x14ac:dyDescent="0.25">
      <c r="A46" s="35">
        <v>43</v>
      </c>
      <c r="B46" s="35" t="s">
        <v>83</v>
      </c>
      <c r="C46" s="13" t="s">
        <v>17</v>
      </c>
      <c r="D46" s="13">
        <v>16000</v>
      </c>
      <c r="E46" s="13" t="s">
        <v>84</v>
      </c>
      <c r="F46" s="13" t="s">
        <v>85</v>
      </c>
      <c r="G46" s="13" t="s">
        <v>102</v>
      </c>
      <c r="H46" s="17" t="s">
        <v>103</v>
      </c>
      <c r="I46" s="18" t="s">
        <v>96</v>
      </c>
      <c r="J46" s="17" t="s">
        <v>93</v>
      </c>
      <c r="K46" s="17" t="s">
        <v>24</v>
      </c>
      <c r="L46" s="15" t="s">
        <v>24</v>
      </c>
      <c r="M46" s="18">
        <v>8</v>
      </c>
      <c r="N46" s="49">
        <v>43521</v>
      </c>
    </row>
    <row r="47" spans="1:14" s="4" customFormat="1" ht="33.75" customHeight="1" x14ac:dyDescent="0.25">
      <c r="A47" s="35">
        <v>44</v>
      </c>
      <c r="B47" s="35" t="s">
        <v>83</v>
      </c>
      <c r="C47" s="13" t="s">
        <v>107</v>
      </c>
      <c r="D47" s="13">
        <v>16000</v>
      </c>
      <c r="E47" s="13" t="s">
        <v>84</v>
      </c>
      <c r="F47" s="13" t="s">
        <v>85</v>
      </c>
      <c r="G47" s="13" t="s">
        <v>102</v>
      </c>
      <c r="H47" s="17" t="s">
        <v>103</v>
      </c>
      <c r="I47" s="18" t="s">
        <v>96</v>
      </c>
      <c r="J47" s="17" t="s">
        <v>93</v>
      </c>
      <c r="K47" s="17" t="s">
        <v>24</v>
      </c>
      <c r="L47" s="15" t="s">
        <v>24</v>
      </c>
      <c r="M47" s="18">
        <v>2</v>
      </c>
      <c r="N47" s="49">
        <v>43521</v>
      </c>
    </row>
    <row r="48" spans="1:14" s="4" customFormat="1" ht="30.75" customHeight="1" x14ac:dyDescent="0.25">
      <c r="A48" s="35">
        <v>45</v>
      </c>
      <c r="B48" s="35" t="s">
        <v>83</v>
      </c>
      <c r="C48" s="13" t="s">
        <v>110</v>
      </c>
      <c r="D48" s="13">
        <v>30548</v>
      </c>
      <c r="E48" s="13" t="s">
        <v>84</v>
      </c>
      <c r="F48" s="13" t="s">
        <v>85</v>
      </c>
      <c r="G48" s="13" t="s">
        <v>133</v>
      </c>
      <c r="H48" s="17" t="s">
        <v>111</v>
      </c>
      <c r="I48" s="18" t="s">
        <v>96</v>
      </c>
      <c r="J48" s="17" t="s">
        <v>93</v>
      </c>
      <c r="K48" s="17" t="s">
        <v>24</v>
      </c>
      <c r="L48" s="15" t="s">
        <v>112</v>
      </c>
      <c r="M48" s="18">
        <v>1</v>
      </c>
      <c r="N48" s="49">
        <v>43521</v>
      </c>
    </row>
    <row r="49" spans="1:14" s="4" customFormat="1" ht="30" customHeight="1" x14ac:dyDescent="0.25">
      <c r="A49" s="35">
        <v>46</v>
      </c>
      <c r="B49" s="35" t="s">
        <v>83</v>
      </c>
      <c r="C49" s="13" t="s">
        <v>113</v>
      </c>
      <c r="D49" s="13">
        <v>24960</v>
      </c>
      <c r="E49" s="13" t="s">
        <v>84</v>
      </c>
      <c r="F49" s="13" t="s">
        <v>85</v>
      </c>
      <c r="G49" s="13" t="s">
        <v>133</v>
      </c>
      <c r="H49" s="17" t="s">
        <v>111</v>
      </c>
      <c r="I49" s="18" t="s">
        <v>96</v>
      </c>
      <c r="J49" s="17" t="s">
        <v>93</v>
      </c>
      <c r="K49" s="17" t="s">
        <v>24</v>
      </c>
      <c r="L49" s="15" t="s">
        <v>112</v>
      </c>
      <c r="M49" s="18">
        <v>1</v>
      </c>
      <c r="N49" s="49">
        <v>43521</v>
      </c>
    </row>
    <row r="50" spans="1:14" s="4" customFormat="1" ht="29.25" customHeight="1" x14ac:dyDescent="0.25">
      <c r="A50" s="35">
        <v>47</v>
      </c>
      <c r="B50" s="35" t="s">
        <v>83</v>
      </c>
      <c r="C50" s="13" t="s">
        <v>114</v>
      </c>
      <c r="D50" s="13">
        <v>18720</v>
      </c>
      <c r="E50" s="13" t="s">
        <v>84</v>
      </c>
      <c r="F50" s="13" t="s">
        <v>85</v>
      </c>
      <c r="G50" s="13" t="s">
        <v>133</v>
      </c>
      <c r="H50" s="17" t="s">
        <v>111</v>
      </c>
      <c r="I50" s="18" t="s">
        <v>96</v>
      </c>
      <c r="J50" s="17" t="s">
        <v>93</v>
      </c>
      <c r="K50" s="17" t="s">
        <v>24</v>
      </c>
      <c r="L50" s="15" t="s">
        <v>97</v>
      </c>
      <c r="M50" s="18">
        <v>5</v>
      </c>
      <c r="N50" s="49">
        <v>43521</v>
      </c>
    </row>
    <row r="51" spans="1:14" s="4" customFormat="1" ht="29.25" customHeight="1" x14ac:dyDescent="0.25">
      <c r="A51" s="35">
        <v>48</v>
      </c>
      <c r="B51" s="35" t="s">
        <v>83</v>
      </c>
      <c r="C51" s="13" t="s">
        <v>115</v>
      </c>
      <c r="D51" s="13">
        <v>14000</v>
      </c>
      <c r="E51" s="13" t="s">
        <v>84</v>
      </c>
      <c r="F51" s="13" t="s">
        <v>85</v>
      </c>
      <c r="G51" s="13" t="s">
        <v>133</v>
      </c>
      <c r="H51" s="17" t="s">
        <v>111</v>
      </c>
      <c r="I51" s="18" t="s">
        <v>96</v>
      </c>
      <c r="J51" s="17" t="s">
        <v>93</v>
      </c>
      <c r="K51" s="17" t="s">
        <v>24</v>
      </c>
      <c r="L51" s="15" t="s">
        <v>24</v>
      </c>
      <c r="M51" s="18">
        <v>1</v>
      </c>
      <c r="N51" s="49">
        <v>43521</v>
      </c>
    </row>
    <row r="52" spans="1:14" s="4" customFormat="1" ht="29.25" customHeight="1" x14ac:dyDescent="0.25">
      <c r="A52" s="35">
        <v>49</v>
      </c>
      <c r="B52" s="35" t="s">
        <v>83</v>
      </c>
      <c r="C52" s="13" t="s">
        <v>134</v>
      </c>
      <c r="D52" s="13">
        <v>16000</v>
      </c>
      <c r="E52" s="13" t="s">
        <v>84</v>
      </c>
      <c r="F52" s="13" t="s">
        <v>85</v>
      </c>
      <c r="G52" s="13" t="s">
        <v>133</v>
      </c>
      <c r="H52" s="17" t="s">
        <v>111</v>
      </c>
      <c r="I52" s="18" t="s">
        <v>96</v>
      </c>
      <c r="J52" s="17" t="s">
        <v>93</v>
      </c>
      <c r="K52" s="17" t="s">
        <v>24</v>
      </c>
      <c r="L52" s="15" t="s">
        <v>24</v>
      </c>
      <c r="M52" s="18">
        <v>2</v>
      </c>
      <c r="N52" s="49">
        <v>43521</v>
      </c>
    </row>
    <row r="53" spans="1:14" s="4" customFormat="1" ht="38.25" customHeight="1" x14ac:dyDescent="0.25">
      <c r="A53" s="35">
        <v>50</v>
      </c>
      <c r="B53" s="35" t="s">
        <v>83</v>
      </c>
      <c r="C53" s="13" t="s">
        <v>135</v>
      </c>
      <c r="D53" s="13">
        <v>14000</v>
      </c>
      <c r="E53" s="13" t="s">
        <v>84</v>
      </c>
      <c r="F53" s="13" t="s">
        <v>85</v>
      </c>
      <c r="G53" s="13" t="s">
        <v>133</v>
      </c>
      <c r="H53" s="17" t="s">
        <v>111</v>
      </c>
      <c r="I53" s="18" t="s">
        <v>96</v>
      </c>
      <c r="J53" s="17" t="s">
        <v>93</v>
      </c>
      <c r="K53" s="17" t="s">
        <v>24</v>
      </c>
      <c r="L53" s="15" t="s">
        <v>24</v>
      </c>
      <c r="M53" s="18">
        <v>9</v>
      </c>
      <c r="N53" s="49">
        <v>43521</v>
      </c>
    </row>
    <row r="54" spans="1:14" s="4" customFormat="1" ht="35.25" customHeight="1" x14ac:dyDescent="0.25">
      <c r="A54" s="35">
        <v>51</v>
      </c>
      <c r="B54" s="35" t="s">
        <v>83</v>
      </c>
      <c r="C54" s="13" t="s">
        <v>116</v>
      </c>
      <c r="D54" s="13">
        <v>14000</v>
      </c>
      <c r="E54" s="13" t="s">
        <v>84</v>
      </c>
      <c r="F54" s="13" t="s">
        <v>85</v>
      </c>
      <c r="G54" s="13" t="s">
        <v>133</v>
      </c>
      <c r="H54" s="17" t="s">
        <v>111</v>
      </c>
      <c r="I54" s="18" t="s">
        <v>96</v>
      </c>
      <c r="J54" s="17" t="s">
        <v>93</v>
      </c>
      <c r="K54" s="17" t="s">
        <v>24</v>
      </c>
      <c r="L54" s="15" t="s">
        <v>24</v>
      </c>
      <c r="M54" s="18">
        <v>43</v>
      </c>
      <c r="N54" s="49">
        <v>43521</v>
      </c>
    </row>
    <row r="55" spans="1:14" s="4" customFormat="1" ht="35.25" customHeight="1" x14ac:dyDescent="0.25">
      <c r="A55" s="35">
        <v>52</v>
      </c>
      <c r="B55" s="35" t="s">
        <v>83</v>
      </c>
      <c r="C55" s="13" t="s">
        <v>136</v>
      </c>
      <c r="D55" s="13">
        <v>17000</v>
      </c>
      <c r="E55" s="13" t="s">
        <v>84</v>
      </c>
      <c r="F55" s="13" t="s">
        <v>85</v>
      </c>
      <c r="G55" s="13" t="s">
        <v>133</v>
      </c>
      <c r="H55" s="17" t="s">
        <v>111</v>
      </c>
      <c r="I55" s="18" t="s">
        <v>96</v>
      </c>
      <c r="J55" s="17" t="s">
        <v>94</v>
      </c>
      <c r="K55" s="17" t="s">
        <v>24</v>
      </c>
      <c r="L55" s="15" t="s">
        <v>97</v>
      </c>
      <c r="M55" s="18">
        <v>7</v>
      </c>
      <c r="N55" s="49">
        <v>43521</v>
      </c>
    </row>
    <row r="56" spans="1:14" s="4" customFormat="1" ht="36" customHeight="1" x14ac:dyDescent="0.25">
      <c r="A56" s="35">
        <v>53</v>
      </c>
      <c r="B56" s="35" t="s">
        <v>83</v>
      </c>
      <c r="C56" s="13" t="s">
        <v>117</v>
      </c>
      <c r="D56" s="13">
        <v>18000</v>
      </c>
      <c r="E56" s="13" t="s">
        <v>84</v>
      </c>
      <c r="F56" s="13" t="s">
        <v>85</v>
      </c>
      <c r="G56" s="13" t="s">
        <v>133</v>
      </c>
      <c r="H56" s="17" t="s">
        <v>111</v>
      </c>
      <c r="I56" s="18" t="s">
        <v>96</v>
      </c>
      <c r="J56" s="17" t="s">
        <v>94</v>
      </c>
      <c r="K56" s="17" t="s">
        <v>24</v>
      </c>
      <c r="L56" s="15" t="s">
        <v>97</v>
      </c>
      <c r="M56" s="18">
        <v>1</v>
      </c>
      <c r="N56" s="49">
        <v>43521</v>
      </c>
    </row>
    <row r="57" spans="1:14" s="4" customFormat="1" ht="41.25" customHeight="1" x14ac:dyDescent="0.25">
      <c r="A57" s="35">
        <v>54</v>
      </c>
      <c r="B57" s="35" t="s">
        <v>83</v>
      </c>
      <c r="C57" s="13" t="s">
        <v>137</v>
      </c>
      <c r="D57" s="13">
        <v>17000</v>
      </c>
      <c r="E57" s="13" t="s">
        <v>84</v>
      </c>
      <c r="F57" s="13" t="s">
        <v>85</v>
      </c>
      <c r="G57" s="13" t="s">
        <v>133</v>
      </c>
      <c r="H57" s="17" t="s">
        <v>111</v>
      </c>
      <c r="I57" s="18" t="s">
        <v>96</v>
      </c>
      <c r="J57" s="17" t="s">
        <v>94</v>
      </c>
      <c r="K57" s="17" t="s">
        <v>24</v>
      </c>
      <c r="L57" s="15" t="s">
        <v>97</v>
      </c>
      <c r="M57" s="18">
        <v>1</v>
      </c>
      <c r="N57" s="49">
        <v>43521</v>
      </c>
    </row>
    <row r="58" spans="1:14" s="4" customFormat="1" ht="30" customHeight="1" x14ac:dyDescent="0.25">
      <c r="A58" s="35">
        <v>55</v>
      </c>
      <c r="B58" s="35" t="s">
        <v>83</v>
      </c>
      <c r="C58" s="13" t="s">
        <v>138</v>
      </c>
      <c r="D58" s="13">
        <v>17000</v>
      </c>
      <c r="E58" s="13" t="s">
        <v>84</v>
      </c>
      <c r="F58" s="13" t="s">
        <v>85</v>
      </c>
      <c r="G58" s="13" t="s">
        <v>133</v>
      </c>
      <c r="H58" s="17" t="s">
        <v>111</v>
      </c>
      <c r="I58" s="18" t="s">
        <v>96</v>
      </c>
      <c r="J58" s="17" t="s">
        <v>94</v>
      </c>
      <c r="K58" s="17" t="s">
        <v>24</v>
      </c>
      <c r="L58" s="15" t="s">
        <v>97</v>
      </c>
      <c r="M58" s="18">
        <v>3</v>
      </c>
      <c r="N58" s="49">
        <v>43521</v>
      </c>
    </row>
    <row r="59" spans="1:14" s="4" customFormat="1" ht="27" customHeight="1" x14ac:dyDescent="0.25">
      <c r="A59" s="35">
        <v>56</v>
      </c>
      <c r="B59" s="35" t="s">
        <v>83</v>
      </c>
      <c r="C59" s="13" t="s">
        <v>118</v>
      </c>
      <c r="D59" s="13">
        <v>17000</v>
      </c>
      <c r="E59" s="13" t="s">
        <v>84</v>
      </c>
      <c r="F59" s="13" t="s">
        <v>85</v>
      </c>
      <c r="G59" s="13" t="s">
        <v>133</v>
      </c>
      <c r="H59" s="17" t="s">
        <v>111</v>
      </c>
      <c r="I59" s="18" t="s">
        <v>96</v>
      </c>
      <c r="J59" s="17" t="s">
        <v>94</v>
      </c>
      <c r="K59" s="17" t="s">
        <v>24</v>
      </c>
      <c r="L59" s="15" t="s">
        <v>24</v>
      </c>
      <c r="M59" s="18">
        <v>1</v>
      </c>
      <c r="N59" s="49">
        <v>43521</v>
      </c>
    </row>
    <row r="60" spans="1:14" s="4" customFormat="1" ht="29.25" customHeight="1" x14ac:dyDescent="0.25">
      <c r="A60" s="35">
        <v>57</v>
      </c>
      <c r="B60" s="35" t="s">
        <v>83</v>
      </c>
      <c r="C60" s="13" t="s">
        <v>139</v>
      </c>
      <c r="D60" s="13">
        <v>17000</v>
      </c>
      <c r="E60" s="13" t="s">
        <v>84</v>
      </c>
      <c r="F60" s="13" t="s">
        <v>85</v>
      </c>
      <c r="G60" s="13" t="s">
        <v>133</v>
      </c>
      <c r="H60" s="17" t="s">
        <v>111</v>
      </c>
      <c r="I60" s="18" t="s">
        <v>96</v>
      </c>
      <c r="J60" s="17" t="s">
        <v>94</v>
      </c>
      <c r="K60" s="17" t="s">
        <v>24</v>
      </c>
      <c r="L60" s="15" t="s">
        <v>24</v>
      </c>
      <c r="M60" s="18">
        <v>1</v>
      </c>
      <c r="N60" s="49">
        <v>43521</v>
      </c>
    </row>
    <row r="61" spans="1:14" s="4" customFormat="1" ht="30.75" customHeight="1" x14ac:dyDescent="0.25">
      <c r="A61" s="35">
        <v>58</v>
      </c>
      <c r="B61" s="35" t="s">
        <v>83</v>
      </c>
      <c r="C61" s="13" t="s">
        <v>119</v>
      </c>
      <c r="D61" s="13">
        <v>17000</v>
      </c>
      <c r="E61" s="13" t="s">
        <v>84</v>
      </c>
      <c r="F61" s="13" t="s">
        <v>85</v>
      </c>
      <c r="G61" s="13" t="s">
        <v>133</v>
      </c>
      <c r="H61" s="17" t="s">
        <v>111</v>
      </c>
      <c r="I61" s="18" t="s">
        <v>96</v>
      </c>
      <c r="J61" s="17" t="s">
        <v>94</v>
      </c>
      <c r="K61" s="17" t="s">
        <v>24</v>
      </c>
      <c r="L61" s="15" t="s">
        <v>97</v>
      </c>
      <c r="M61" s="18">
        <v>3</v>
      </c>
      <c r="N61" s="49">
        <v>43521</v>
      </c>
    </row>
    <row r="62" spans="1:14" s="4" customFormat="1" ht="24" customHeight="1" x14ac:dyDescent="0.25">
      <c r="A62" s="35">
        <v>59</v>
      </c>
      <c r="B62" s="35" t="s">
        <v>83</v>
      </c>
      <c r="C62" s="13" t="s">
        <v>140</v>
      </c>
      <c r="D62" s="13">
        <v>18000</v>
      </c>
      <c r="E62" s="13" t="s">
        <v>84</v>
      </c>
      <c r="F62" s="13" t="s">
        <v>85</v>
      </c>
      <c r="G62" s="13" t="s">
        <v>133</v>
      </c>
      <c r="H62" s="17" t="s">
        <v>111</v>
      </c>
      <c r="I62" s="18" t="s">
        <v>96</v>
      </c>
      <c r="J62" s="17" t="s">
        <v>93</v>
      </c>
      <c r="K62" s="17" t="s">
        <v>24</v>
      </c>
      <c r="L62" s="15" t="s">
        <v>97</v>
      </c>
      <c r="M62" s="18">
        <v>1</v>
      </c>
      <c r="N62" s="49">
        <v>43521</v>
      </c>
    </row>
    <row r="63" spans="1:14" s="4" customFormat="1" ht="32.25" customHeight="1" x14ac:dyDescent="0.25">
      <c r="A63" s="35">
        <v>60</v>
      </c>
      <c r="B63" s="35" t="s">
        <v>83</v>
      </c>
      <c r="C63" s="13" t="s">
        <v>141</v>
      </c>
      <c r="D63" s="13">
        <v>17000</v>
      </c>
      <c r="E63" s="13" t="s">
        <v>84</v>
      </c>
      <c r="F63" s="13" t="s">
        <v>85</v>
      </c>
      <c r="G63" s="13" t="s">
        <v>133</v>
      </c>
      <c r="H63" s="17" t="s">
        <v>111</v>
      </c>
      <c r="I63" s="18" t="s">
        <v>96</v>
      </c>
      <c r="J63" s="17" t="s">
        <v>94</v>
      </c>
      <c r="K63" s="17" t="s">
        <v>24</v>
      </c>
      <c r="L63" s="15" t="s">
        <v>97</v>
      </c>
      <c r="M63" s="18">
        <v>2</v>
      </c>
      <c r="N63" s="49">
        <v>43521</v>
      </c>
    </row>
    <row r="64" spans="1:14" s="4" customFormat="1" ht="29.25" customHeight="1" x14ac:dyDescent="0.25">
      <c r="A64" s="35">
        <v>61</v>
      </c>
      <c r="B64" s="35" t="s">
        <v>83</v>
      </c>
      <c r="C64" s="13" t="s">
        <v>142</v>
      </c>
      <c r="D64" s="13">
        <v>17000</v>
      </c>
      <c r="E64" s="13" t="s">
        <v>84</v>
      </c>
      <c r="F64" s="13" t="s">
        <v>106</v>
      </c>
      <c r="G64" s="13" t="s">
        <v>133</v>
      </c>
      <c r="H64" s="17" t="s">
        <v>111</v>
      </c>
      <c r="I64" s="18" t="s">
        <v>96</v>
      </c>
      <c r="J64" s="17" t="s">
        <v>94</v>
      </c>
      <c r="K64" s="17" t="s">
        <v>24</v>
      </c>
      <c r="L64" s="15" t="s">
        <v>97</v>
      </c>
      <c r="M64" s="18">
        <v>1</v>
      </c>
      <c r="N64" s="49">
        <v>43521</v>
      </c>
    </row>
    <row r="65" spans="1:14" s="4" customFormat="1" ht="30" customHeight="1" x14ac:dyDescent="0.25">
      <c r="A65" s="35">
        <v>62</v>
      </c>
      <c r="B65" s="35" t="s">
        <v>83</v>
      </c>
      <c r="C65" s="13" t="s">
        <v>120</v>
      </c>
      <c r="D65" s="13">
        <v>17000</v>
      </c>
      <c r="E65" s="13" t="s">
        <v>84</v>
      </c>
      <c r="F65" s="13" t="s">
        <v>85</v>
      </c>
      <c r="G65" s="13" t="s">
        <v>133</v>
      </c>
      <c r="H65" s="17" t="s">
        <v>111</v>
      </c>
      <c r="I65" s="18" t="s">
        <v>96</v>
      </c>
      <c r="J65" s="17" t="s">
        <v>94</v>
      </c>
      <c r="K65" s="17" t="s">
        <v>24</v>
      </c>
      <c r="L65" s="15" t="s">
        <v>24</v>
      </c>
      <c r="M65" s="18">
        <v>1</v>
      </c>
      <c r="N65" s="49">
        <v>43521</v>
      </c>
    </row>
    <row r="66" spans="1:14" s="4" customFormat="1" ht="24" customHeight="1" x14ac:dyDescent="0.25">
      <c r="A66" s="35">
        <v>63</v>
      </c>
      <c r="B66" s="35" t="s">
        <v>83</v>
      </c>
      <c r="C66" s="13" t="s">
        <v>121</v>
      </c>
      <c r="D66" s="13">
        <v>18000</v>
      </c>
      <c r="E66" s="13" t="s">
        <v>84</v>
      </c>
      <c r="F66" s="13" t="s">
        <v>85</v>
      </c>
      <c r="G66" s="13" t="s">
        <v>133</v>
      </c>
      <c r="H66" s="17" t="s">
        <v>111</v>
      </c>
      <c r="I66" s="18" t="s">
        <v>96</v>
      </c>
      <c r="J66" s="17" t="s">
        <v>93</v>
      </c>
      <c r="K66" s="17" t="s">
        <v>24</v>
      </c>
      <c r="L66" s="15" t="s">
        <v>97</v>
      </c>
      <c r="M66" s="18">
        <v>1</v>
      </c>
      <c r="N66" s="49">
        <v>43521</v>
      </c>
    </row>
    <row r="67" spans="1:14" s="4" customFormat="1" ht="32.25" customHeight="1" x14ac:dyDescent="0.25">
      <c r="A67" s="35">
        <v>64</v>
      </c>
      <c r="B67" s="35" t="s">
        <v>83</v>
      </c>
      <c r="C67" s="13" t="s">
        <v>143</v>
      </c>
      <c r="D67" s="13">
        <v>16000</v>
      </c>
      <c r="E67" s="13" t="s">
        <v>84</v>
      </c>
      <c r="F67" s="13" t="s">
        <v>85</v>
      </c>
      <c r="G67" s="13" t="s">
        <v>133</v>
      </c>
      <c r="H67" s="17" t="s">
        <v>111</v>
      </c>
      <c r="I67" s="18" t="s">
        <v>96</v>
      </c>
      <c r="J67" s="17" t="s">
        <v>93</v>
      </c>
      <c r="K67" s="17" t="s">
        <v>24</v>
      </c>
      <c r="L67" s="15" t="s">
        <v>24</v>
      </c>
      <c r="M67" s="18">
        <v>1</v>
      </c>
      <c r="N67" s="49">
        <v>43521</v>
      </c>
    </row>
    <row r="68" spans="1:14" s="4" customFormat="1" ht="31.5" customHeight="1" x14ac:dyDescent="0.25">
      <c r="A68" s="35">
        <v>65</v>
      </c>
      <c r="B68" s="35" t="s">
        <v>83</v>
      </c>
      <c r="C68" s="13" t="s">
        <v>122</v>
      </c>
      <c r="D68" s="13">
        <v>18000</v>
      </c>
      <c r="E68" s="13" t="s">
        <v>84</v>
      </c>
      <c r="F68" s="13" t="s">
        <v>85</v>
      </c>
      <c r="G68" s="13" t="s">
        <v>133</v>
      </c>
      <c r="H68" s="17" t="s">
        <v>111</v>
      </c>
      <c r="I68" s="18" t="s">
        <v>96</v>
      </c>
      <c r="J68" s="17" t="s">
        <v>93</v>
      </c>
      <c r="K68" s="17" t="s">
        <v>24</v>
      </c>
      <c r="L68" s="15" t="s">
        <v>97</v>
      </c>
      <c r="M68" s="18">
        <v>1</v>
      </c>
      <c r="N68" s="49">
        <v>43521</v>
      </c>
    </row>
    <row r="69" spans="1:14" s="4" customFormat="1" ht="24" customHeight="1" x14ac:dyDescent="0.25">
      <c r="A69" s="35">
        <v>66</v>
      </c>
      <c r="B69" s="35" t="s">
        <v>83</v>
      </c>
      <c r="C69" s="13" t="s">
        <v>123</v>
      </c>
      <c r="D69" s="13">
        <v>18000</v>
      </c>
      <c r="E69" s="13" t="s">
        <v>84</v>
      </c>
      <c r="F69" s="13" t="s">
        <v>85</v>
      </c>
      <c r="G69" s="13" t="s">
        <v>133</v>
      </c>
      <c r="H69" s="17" t="s">
        <v>111</v>
      </c>
      <c r="I69" s="18" t="s">
        <v>96</v>
      </c>
      <c r="J69" s="17" t="s">
        <v>94</v>
      </c>
      <c r="K69" s="17" t="s">
        <v>24</v>
      </c>
      <c r="L69" s="15" t="s">
        <v>97</v>
      </c>
      <c r="M69" s="18">
        <v>1</v>
      </c>
      <c r="N69" s="49">
        <v>43521</v>
      </c>
    </row>
    <row r="70" spans="1:14" s="4" customFormat="1" ht="24" customHeight="1" x14ac:dyDescent="0.25">
      <c r="A70" s="35">
        <v>67</v>
      </c>
      <c r="B70" s="35" t="s">
        <v>83</v>
      </c>
      <c r="C70" s="13" t="s">
        <v>124</v>
      </c>
      <c r="D70" s="13">
        <v>18000</v>
      </c>
      <c r="E70" s="13" t="s">
        <v>84</v>
      </c>
      <c r="F70" s="13" t="s">
        <v>85</v>
      </c>
      <c r="G70" s="13" t="s">
        <v>133</v>
      </c>
      <c r="H70" s="17" t="s">
        <v>111</v>
      </c>
      <c r="I70" s="18" t="s">
        <v>96</v>
      </c>
      <c r="J70" s="17" t="s">
        <v>93</v>
      </c>
      <c r="K70" s="17" t="s">
        <v>24</v>
      </c>
      <c r="L70" s="15" t="s">
        <v>97</v>
      </c>
      <c r="M70" s="18">
        <v>1</v>
      </c>
      <c r="N70" s="49">
        <v>43521</v>
      </c>
    </row>
    <row r="71" spans="1:14" s="4" customFormat="1" ht="24" customHeight="1" x14ac:dyDescent="0.25">
      <c r="A71" s="35">
        <v>68</v>
      </c>
      <c r="B71" s="35" t="s">
        <v>83</v>
      </c>
      <c r="C71" s="13" t="s">
        <v>125</v>
      </c>
      <c r="D71" s="13">
        <v>17000</v>
      </c>
      <c r="E71" s="13" t="s">
        <v>84</v>
      </c>
      <c r="F71" s="13" t="s">
        <v>85</v>
      </c>
      <c r="G71" s="13" t="s">
        <v>133</v>
      </c>
      <c r="H71" s="17" t="s">
        <v>111</v>
      </c>
      <c r="I71" s="18" t="s">
        <v>96</v>
      </c>
      <c r="J71" s="17" t="s">
        <v>94</v>
      </c>
      <c r="K71" s="17" t="s">
        <v>24</v>
      </c>
      <c r="L71" s="15" t="s">
        <v>97</v>
      </c>
      <c r="M71" s="18">
        <v>1</v>
      </c>
      <c r="N71" s="49">
        <v>43521</v>
      </c>
    </row>
    <row r="72" spans="1:14" s="4" customFormat="1" ht="31.5" customHeight="1" x14ac:dyDescent="0.25">
      <c r="A72" s="35">
        <v>69</v>
      </c>
      <c r="B72" s="35" t="s">
        <v>83</v>
      </c>
      <c r="C72" s="13" t="s">
        <v>126</v>
      </c>
      <c r="D72" s="13">
        <v>17000</v>
      </c>
      <c r="E72" s="13" t="s">
        <v>84</v>
      </c>
      <c r="F72" s="13" t="s">
        <v>85</v>
      </c>
      <c r="G72" s="13" t="s">
        <v>133</v>
      </c>
      <c r="H72" s="17" t="s">
        <v>111</v>
      </c>
      <c r="I72" s="18" t="s">
        <v>96</v>
      </c>
      <c r="J72" s="17" t="s">
        <v>93</v>
      </c>
      <c r="K72" s="17" t="s">
        <v>24</v>
      </c>
      <c r="L72" s="15" t="s">
        <v>97</v>
      </c>
      <c r="M72" s="18">
        <v>3</v>
      </c>
      <c r="N72" s="49">
        <v>43521</v>
      </c>
    </row>
    <row r="73" spans="1:14" s="4" customFormat="1" ht="32.25" customHeight="1" x14ac:dyDescent="0.25">
      <c r="A73" s="35">
        <v>70</v>
      </c>
      <c r="B73" s="35" t="s">
        <v>83</v>
      </c>
      <c r="C73" s="13" t="s">
        <v>127</v>
      </c>
      <c r="D73" s="13">
        <v>18000</v>
      </c>
      <c r="E73" s="13" t="s">
        <v>84</v>
      </c>
      <c r="F73" s="13" t="s">
        <v>85</v>
      </c>
      <c r="G73" s="13" t="s">
        <v>133</v>
      </c>
      <c r="H73" s="17" t="s">
        <v>111</v>
      </c>
      <c r="I73" s="18" t="s">
        <v>96</v>
      </c>
      <c r="J73" s="17" t="s">
        <v>94</v>
      </c>
      <c r="K73" s="17" t="s">
        <v>24</v>
      </c>
      <c r="L73" s="15" t="s">
        <v>97</v>
      </c>
      <c r="M73" s="18">
        <v>1</v>
      </c>
      <c r="N73" s="49">
        <v>43521</v>
      </c>
    </row>
    <row r="74" spans="1:14" s="4" customFormat="1" ht="31.5" customHeight="1" x14ac:dyDescent="0.25">
      <c r="A74" s="35">
        <v>71</v>
      </c>
      <c r="B74" s="35" t="s">
        <v>83</v>
      </c>
      <c r="C74" s="13" t="s">
        <v>128</v>
      </c>
      <c r="D74" s="13">
        <v>18000</v>
      </c>
      <c r="E74" s="13" t="s">
        <v>84</v>
      </c>
      <c r="F74" s="13" t="s">
        <v>129</v>
      </c>
      <c r="G74" s="13" t="s">
        <v>133</v>
      </c>
      <c r="H74" s="17" t="s">
        <v>111</v>
      </c>
      <c r="I74" s="18" t="s">
        <v>96</v>
      </c>
      <c r="J74" s="17" t="s">
        <v>94</v>
      </c>
      <c r="K74" s="17" t="s">
        <v>24</v>
      </c>
      <c r="L74" s="15" t="s">
        <v>97</v>
      </c>
      <c r="M74" s="18">
        <v>1</v>
      </c>
      <c r="N74" s="49">
        <v>43521</v>
      </c>
    </row>
    <row r="75" spans="1:14" s="4" customFormat="1" ht="24" customHeight="1" x14ac:dyDescent="0.25">
      <c r="A75" s="35">
        <v>72</v>
      </c>
      <c r="B75" s="35" t="s">
        <v>83</v>
      </c>
      <c r="C75" s="13" t="s">
        <v>130</v>
      </c>
      <c r="D75" s="13" t="s">
        <v>144</v>
      </c>
      <c r="E75" s="13" t="s">
        <v>84</v>
      </c>
      <c r="F75" s="13" t="s">
        <v>85</v>
      </c>
      <c r="G75" s="13" t="s">
        <v>133</v>
      </c>
      <c r="H75" s="17" t="s">
        <v>111</v>
      </c>
      <c r="I75" s="18" t="s">
        <v>96</v>
      </c>
      <c r="J75" s="17" t="s">
        <v>94</v>
      </c>
      <c r="K75" s="17" t="s">
        <v>24</v>
      </c>
      <c r="L75" s="15" t="s">
        <v>24</v>
      </c>
      <c r="M75" s="18">
        <v>1</v>
      </c>
      <c r="N75" s="49">
        <v>43521</v>
      </c>
    </row>
    <row r="76" spans="1:14" s="4" customFormat="1" ht="24" customHeight="1" x14ac:dyDescent="0.25">
      <c r="A76" s="35">
        <v>73</v>
      </c>
      <c r="B76" s="35" t="s">
        <v>83</v>
      </c>
      <c r="C76" s="13" t="s">
        <v>131</v>
      </c>
      <c r="D76" s="13">
        <v>20000</v>
      </c>
      <c r="E76" s="13" t="s">
        <v>84</v>
      </c>
      <c r="F76" s="13" t="s">
        <v>85</v>
      </c>
      <c r="G76" s="13" t="s">
        <v>133</v>
      </c>
      <c r="H76" s="17" t="s">
        <v>111</v>
      </c>
      <c r="I76" s="18" t="s">
        <v>96</v>
      </c>
      <c r="J76" s="17" t="s">
        <v>93</v>
      </c>
      <c r="K76" s="17" t="s">
        <v>24</v>
      </c>
      <c r="L76" s="15" t="s">
        <v>97</v>
      </c>
      <c r="M76" s="18">
        <v>1</v>
      </c>
      <c r="N76" s="49">
        <v>43521</v>
      </c>
    </row>
    <row r="77" spans="1:14" s="4" customFormat="1" ht="39.75" customHeight="1" x14ac:dyDescent="0.25">
      <c r="A77" s="35">
        <v>74</v>
      </c>
      <c r="B77" s="35" t="s">
        <v>83</v>
      </c>
      <c r="C77" s="13" t="s">
        <v>25</v>
      </c>
      <c r="D77" s="13" t="s">
        <v>156</v>
      </c>
      <c r="E77" s="13" t="s">
        <v>84</v>
      </c>
      <c r="F77" s="13" t="s">
        <v>85</v>
      </c>
      <c r="G77" s="13" t="s">
        <v>133</v>
      </c>
      <c r="H77" s="17" t="s">
        <v>111</v>
      </c>
      <c r="I77" s="18" t="s">
        <v>96</v>
      </c>
      <c r="J77" s="17" t="s">
        <v>94</v>
      </c>
      <c r="K77" s="17" t="s">
        <v>24</v>
      </c>
      <c r="L77" s="15" t="s">
        <v>97</v>
      </c>
      <c r="M77" s="18">
        <v>2</v>
      </c>
      <c r="N77" s="49">
        <v>43521</v>
      </c>
    </row>
    <row r="78" spans="1:14" s="4" customFormat="1" ht="32.25" customHeight="1" x14ac:dyDescent="0.25">
      <c r="A78" s="35">
        <v>75</v>
      </c>
      <c r="B78" s="35" t="s">
        <v>83</v>
      </c>
      <c r="C78" s="13" t="s">
        <v>75</v>
      </c>
      <c r="D78" s="14">
        <v>14000</v>
      </c>
      <c r="E78" s="13" t="s">
        <v>84</v>
      </c>
      <c r="F78" s="13" t="s">
        <v>85</v>
      </c>
      <c r="G78" s="13" t="s">
        <v>133</v>
      </c>
      <c r="H78" s="17" t="s">
        <v>111</v>
      </c>
      <c r="I78" s="18" t="s">
        <v>96</v>
      </c>
      <c r="J78" s="17" t="s">
        <v>94</v>
      </c>
      <c r="K78" s="17" t="s">
        <v>24</v>
      </c>
      <c r="L78" s="15" t="s">
        <v>97</v>
      </c>
      <c r="M78" s="18">
        <v>2</v>
      </c>
      <c r="N78" s="49">
        <v>43521</v>
      </c>
    </row>
    <row r="79" spans="1:14" s="4" customFormat="1" ht="42" customHeight="1" x14ac:dyDescent="0.25">
      <c r="A79" s="35">
        <v>76</v>
      </c>
      <c r="B79" s="35" t="s">
        <v>83</v>
      </c>
      <c r="C79" s="13" t="s">
        <v>157</v>
      </c>
      <c r="D79" s="14">
        <v>17900</v>
      </c>
      <c r="E79" s="13" t="s">
        <v>84</v>
      </c>
      <c r="F79" s="13" t="s">
        <v>85</v>
      </c>
      <c r="G79" s="13" t="s">
        <v>99</v>
      </c>
      <c r="H79" s="17" t="s">
        <v>111</v>
      </c>
      <c r="I79" s="18" t="s">
        <v>96</v>
      </c>
      <c r="J79" s="17" t="s">
        <v>93</v>
      </c>
      <c r="K79" s="17"/>
      <c r="L79" s="15" t="s">
        <v>97</v>
      </c>
      <c r="M79" s="18">
        <v>4</v>
      </c>
      <c r="N79" s="49">
        <v>43521</v>
      </c>
    </row>
    <row r="80" spans="1:14" s="4" customFormat="1" ht="31.5" customHeight="1" x14ac:dyDescent="0.25">
      <c r="A80" s="35">
        <v>77</v>
      </c>
      <c r="B80" s="35" t="s">
        <v>83</v>
      </c>
      <c r="C80" s="13" t="s">
        <v>77</v>
      </c>
      <c r="D80" s="14">
        <v>17500</v>
      </c>
      <c r="E80" s="13" t="s">
        <v>84</v>
      </c>
      <c r="F80" s="13" t="s">
        <v>85</v>
      </c>
      <c r="G80" s="13" t="s">
        <v>99</v>
      </c>
      <c r="H80" s="17" t="s">
        <v>111</v>
      </c>
      <c r="I80" s="18" t="s">
        <v>132</v>
      </c>
      <c r="J80" s="17" t="s">
        <v>94</v>
      </c>
      <c r="K80" s="17" t="s">
        <v>24</v>
      </c>
      <c r="L80" s="15" t="s">
        <v>97</v>
      </c>
      <c r="M80" s="18">
        <v>1</v>
      </c>
      <c r="N80" s="49">
        <v>43521</v>
      </c>
    </row>
    <row r="81" spans="1:14" s="4" customFormat="1" ht="33.6" customHeight="1" x14ac:dyDescent="0.25">
      <c r="A81" s="35">
        <v>78</v>
      </c>
      <c r="B81" s="15" t="s">
        <v>146</v>
      </c>
      <c r="C81" s="13" t="s">
        <v>145</v>
      </c>
      <c r="D81" s="14">
        <v>15000</v>
      </c>
      <c r="E81" s="18" t="s">
        <v>147</v>
      </c>
      <c r="F81" s="18" t="s">
        <v>148</v>
      </c>
      <c r="G81" s="18" t="s">
        <v>149</v>
      </c>
      <c r="H81" s="52">
        <v>79780372800</v>
      </c>
      <c r="I81" s="18" t="s">
        <v>150</v>
      </c>
      <c r="J81" s="17" t="s">
        <v>12</v>
      </c>
      <c r="K81" s="17" t="s">
        <v>12</v>
      </c>
      <c r="L81" s="15" t="s">
        <v>24</v>
      </c>
      <c r="M81" s="18">
        <v>2</v>
      </c>
      <c r="N81" s="49">
        <v>43521</v>
      </c>
    </row>
    <row r="82" spans="1:14" s="4" customFormat="1" ht="33.6" customHeight="1" x14ac:dyDescent="0.25">
      <c r="A82" s="35">
        <v>79</v>
      </c>
      <c r="B82" s="15" t="s">
        <v>146</v>
      </c>
      <c r="C82" s="13" t="s">
        <v>20</v>
      </c>
      <c r="D82" s="14">
        <v>15000</v>
      </c>
      <c r="E82" s="18" t="s">
        <v>147</v>
      </c>
      <c r="F82" s="18" t="s">
        <v>148</v>
      </c>
      <c r="G82" s="18" t="s">
        <v>149</v>
      </c>
      <c r="H82" s="52">
        <v>79780372800</v>
      </c>
      <c r="I82" s="18" t="s">
        <v>150</v>
      </c>
      <c r="J82" s="17" t="s">
        <v>16</v>
      </c>
      <c r="K82" s="17" t="s">
        <v>12</v>
      </c>
      <c r="L82" s="15" t="s">
        <v>24</v>
      </c>
      <c r="M82" s="18">
        <v>10</v>
      </c>
      <c r="N82" s="49">
        <v>43521</v>
      </c>
    </row>
    <row r="83" spans="1:14" s="4" customFormat="1" ht="33.6" customHeight="1" x14ac:dyDescent="0.25">
      <c r="A83" s="35">
        <v>80</v>
      </c>
      <c r="B83" s="15" t="s">
        <v>146</v>
      </c>
      <c r="C83" s="13" t="s">
        <v>68</v>
      </c>
      <c r="D83" s="14">
        <v>15000</v>
      </c>
      <c r="E83" s="18" t="s">
        <v>147</v>
      </c>
      <c r="F83" s="18" t="s">
        <v>148</v>
      </c>
      <c r="G83" s="18" t="s">
        <v>149</v>
      </c>
      <c r="H83" s="52">
        <v>79780372800</v>
      </c>
      <c r="I83" s="18" t="s">
        <v>150</v>
      </c>
      <c r="J83" s="17" t="s">
        <v>12</v>
      </c>
      <c r="K83" s="17" t="s">
        <v>12</v>
      </c>
      <c r="L83" s="15" t="s">
        <v>24</v>
      </c>
      <c r="M83" s="18">
        <v>3</v>
      </c>
      <c r="N83" s="49">
        <v>43521</v>
      </c>
    </row>
    <row r="84" spans="1:14" s="4" customFormat="1" ht="33.6" customHeight="1" x14ac:dyDescent="0.25">
      <c r="A84" s="35">
        <v>81</v>
      </c>
      <c r="B84" s="15" t="s">
        <v>146</v>
      </c>
      <c r="C84" s="13" t="s">
        <v>20</v>
      </c>
      <c r="D84" s="14">
        <v>15000</v>
      </c>
      <c r="E84" s="13" t="s">
        <v>151</v>
      </c>
      <c r="F84" s="13" t="s">
        <v>152</v>
      </c>
      <c r="G84" s="13" t="s">
        <v>153</v>
      </c>
      <c r="H84" s="17" t="s">
        <v>154</v>
      </c>
      <c r="I84" s="18" t="s">
        <v>155</v>
      </c>
      <c r="J84" s="17" t="s">
        <v>12</v>
      </c>
      <c r="K84" s="17" t="s">
        <v>12</v>
      </c>
      <c r="L84" s="15" t="s">
        <v>24</v>
      </c>
      <c r="M84" s="18">
        <v>1</v>
      </c>
      <c r="N84" s="49">
        <v>43521</v>
      </c>
    </row>
    <row r="85" spans="1:14" s="4" customFormat="1" ht="45" customHeight="1" x14ac:dyDescent="0.25">
      <c r="A85" s="35">
        <v>82</v>
      </c>
      <c r="B85" s="40" t="s">
        <v>146</v>
      </c>
      <c r="C85" s="54" t="s">
        <v>25</v>
      </c>
      <c r="D85" s="54" t="s">
        <v>156</v>
      </c>
      <c r="E85" s="53" t="s">
        <v>175</v>
      </c>
      <c r="F85" s="18" t="s">
        <v>176</v>
      </c>
      <c r="G85" s="18" t="s">
        <v>177</v>
      </c>
      <c r="H85" s="17" t="s">
        <v>178</v>
      </c>
      <c r="I85" s="18" t="s">
        <v>179</v>
      </c>
      <c r="J85" s="17" t="s">
        <v>12</v>
      </c>
      <c r="K85" s="17" t="s">
        <v>16</v>
      </c>
      <c r="L85" s="15"/>
      <c r="M85" s="18">
        <v>1</v>
      </c>
      <c r="N85" s="49">
        <v>43521</v>
      </c>
    </row>
    <row r="86" spans="1:14" s="4" customFormat="1" ht="33.6" customHeight="1" x14ac:dyDescent="0.25">
      <c r="A86" s="35">
        <v>83</v>
      </c>
      <c r="B86" s="40" t="s">
        <v>146</v>
      </c>
      <c r="C86" s="54" t="s">
        <v>75</v>
      </c>
      <c r="D86" s="56">
        <v>14000</v>
      </c>
      <c r="E86" s="53" t="s">
        <v>175</v>
      </c>
      <c r="F86" s="18" t="s">
        <v>176</v>
      </c>
      <c r="G86" s="18" t="s">
        <v>177</v>
      </c>
      <c r="H86" s="17" t="s">
        <v>178</v>
      </c>
      <c r="I86" s="18" t="s">
        <v>179</v>
      </c>
      <c r="J86" s="17" t="s">
        <v>12</v>
      </c>
      <c r="K86" s="17" t="s">
        <v>16</v>
      </c>
      <c r="L86" s="15"/>
      <c r="M86" s="18">
        <v>2</v>
      </c>
      <c r="N86" s="49">
        <v>43521</v>
      </c>
    </row>
    <row r="87" spans="1:14" s="4" customFormat="1" ht="54" customHeight="1" x14ac:dyDescent="0.25">
      <c r="A87" s="35">
        <v>84</v>
      </c>
      <c r="B87" s="40" t="s">
        <v>146</v>
      </c>
      <c r="C87" s="55" t="s">
        <v>157</v>
      </c>
      <c r="D87" s="56">
        <v>17900</v>
      </c>
      <c r="E87" s="53" t="s">
        <v>175</v>
      </c>
      <c r="F87" s="18" t="s">
        <v>176</v>
      </c>
      <c r="G87" s="18" t="s">
        <v>177</v>
      </c>
      <c r="H87" s="17" t="s">
        <v>178</v>
      </c>
      <c r="I87" s="18" t="s">
        <v>179</v>
      </c>
      <c r="J87" s="17" t="s">
        <v>12</v>
      </c>
      <c r="K87" s="17" t="s">
        <v>16</v>
      </c>
      <c r="L87" s="15"/>
      <c r="M87" s="18">
        <v>1</v>
      </c>
      <c r="N87" s="49">
        <v>43521</v>
      </c>
    </row>
    <row r="88" spans="1:14" s="4" customFormat="1" ht="33.6" customHeight="1" x14ac:dyDescent="0.25">
      <c r="A88" s="35">
        <v>85</v>
      </c>
      <c r="B88" s="40" t="s">
        <v>146</v>
      </c>
      <c r="C88" s="55" t="s">
        <v>77</v>
      </c>
      <c r="D88" s="56">
        <v>17500</v>
      </c>
      <c r="E88" s="53" t="s">
        <v>175</v>
      </c>
      <c r="F88" s="18" t="s">
        <v>176</v>
      </c>
      <c r="G88" s="18" t="s">
        <v>177</v>
      </c>
      <c r="H88" s="17" t="s">
        <v>178</v>
      </c>
      <c r="I88" s="18" t="s">
        <v>179</v>
      </c>
      <c r="J88" s="17" t="s">
        <v>12</v>
      </c>
      <c r="K88" s="17" t="s">
        <v>16</v>
      </c>
      <c r="L88" s="15"/>
      <c r="M88" s="18">
        <v>2</v>
      </c>
      <c r="N88" s="49">
        <v>43521</v>
      </c>
    </row>
    <row r="89" spans="1:14" s="4" customFormat="1" ht="33.6" customHeight="1" x14ac:dyDescent="0.25">
      <c r="A89" s="35">
        <v>86</v>
      </c>
      <c r="B89" s="40" t="s">
        <v>146</v>
      </c>
      <c r="C89" s="54" t="s">
        <v>158</v>
      </c>
      <c r="D89" s="56">
        <v>16200</v>
      </c>
      <c r="E89" s="53" t="s">
        <v>175</v>
      </c>
      <c r="F89" s="18" t="s">
        <v>176</v>
      </c>
      <c r="G89" s="18" t="s">
        <v>177</v>
      </c>
      <c r="H89" s="17" t="s">
        <v>178</v>
      </c>
      <c r="I89" s="18" t="s">
        <v>179</v>
      </c>
      <c r="J89" s="17"/>
      <c r="K89" s="17" t="s">
        <v>16</v>
      </c>
      <c r="L89" s="15"/>
      <c r="M89" s="18">
        <v>1</v>
      </c>
      <c r="N89" s="49">
        <v>43521</v>
      </c>
    </row>
    <row r="90" spans="1:14" s="4" customFormat="1" ht="33.6" customHeight="1" x14ac:dyDescent="0.25">
      <c r="A90" s="35">
        <v>87</v>
      </c>
      <c r="B90" s="40" t="s">
        <v>146</v>
      </c>
      <c r="C90" s="54" t="s">
        <v>159</v>
      </c>
      <c r="D90" s="54" t="s">
        <v>35</v>
      </c>
      <c r="E90" s="53" t="s">
        <v>175</v>
      </c>
      <c r="F90" s="18" t="s">
        <v>176</v>
      </c>
      <c r="G90" s="18" t="s">
        <v>177</v>
      </c>
      <c r="H90" s="17" t="s">
        <v>178</v>
      </c>
      <c r="I90" s="18" t="s">
        <v>179</v>
      </c>
      <c r="J90" s="17" t="s">
        <v>12</v>
      </c>
      <c r="K90" s="17" t="s">
        <v>16</v>
      </c>
      <c r="L90" s="15"/>
      <c r="M90" s="18">
        <v>2</v>
      </c>
      <c r="N90" s="49">
        <v>43521</v>
      </c>
    </row>
    <row r="91" spans="1:14" s="4" customFormat="1" ht="33.6" customHeight="1" x14ac:dyDescent="0.25">
      <c r="A91" s="35">
        <v>88</v>
      </c>
      <c r="B91" s="40" t="s">
        <v>146</v>
      </c>
      <c r="C91" s="54" t="s">
        <v>160</v>
      </c>
      <c r="D91" s="56">
        <v>16000</v>
      </c>
      <c r="E91" s="53" t="s">
        <v>175</v>
      </c>
      <c r="F91" s="18" t="s">
        <v>176</v>
      </c>
      <c r="G91" s="18" t="s">
        <v>177</v>
      </c>
      <c r="H91" s="17" t="s">
        <v>178</v>
      </c>
      <c r="I91" s="18" t="s">
        <v>179</v>
      </c>
      <c r="J91" s="17" t="s">
        <v>12</v>
      </c>
      <c r="K91" s="17" t="s">
        <v>16</v>
      </c>
      <c r="L91" s="15"/>
      <c r="M91" s="18">
        <v>0.5</v>
      </c>
      <c r="N91" s="49">
        <v>43521</v>
      </c>
    </row>
    <row r="92" spans="1:14" s="4" customFormat="1" ht="59.45" customHeight="1" x14ac:dyDescent="0.25">
      <c r="A92" s="35">
        <v>89</v>
      </c>
      <c r="B92" s="40" t="s">
        <v>146</v>
      </c>
      <c r="C92" s="54" t="s">
        <v>161</v>
      </c>
      <c r="D92" s="56">
        <v>11500</v>
      </c>
      <c r="E92" s="53" t="s">
        <v>175</v>
      </c>
      <c r="F92" s="18" t="s">
        <v>176</v>
      </c>
      <c r="G92" s="18" t="s">
        <v>177</v>
      </c>
      <c r="H92" s="17" t="s">
        <v>178</v>
      </c>
      <c r="I92" s="18" t="s">
        <v>179</v>
      </c>
      <c r="J92" s="17" t="s">
        <v>12</v>
      </c>
      <c r="K92" s="17" t="s">
        <v>16</v>
      </c>
      <c r="L92" s="15"/>
      <c r="M92" s="18">
        <v>3</v>
      </c>
      <c r="N92" s="49">
        <v>43521</v>
      </c>
    </row>
    <row r="93" spans="1:14" s="4" customFormat="1" ht="47.45" customHeight="1" x14ac:dyDescent="0.25">
      <c r="A93" s="35">
        <v>90</v>
      </c>
      <c r="B93" s="40" t="s">
        <v>146</v>
      </c>
      <c r="C93" s="54" t="s">
        <v>162</v>
      </c>
      <c r="D93" s="56">
        <v>11500</v>
      </c>
      <c r="E93" s="53" t="s">
        <v>175</v>
      </c>
      <c r="F93" s="18" t="s">
        <v>176</v>
      </c>
      <c r="G93" s="18" t="s">
        <v>177</v>
      </c>
      <c r="H93" s="17" t="s">
        <v>178</v>
      </c>
      <c r="I93" s="18" t="s">
        <v>179</v>
      </c>
      <c r="J93" s="17" t="s">
        <v>12</v>
      </c>
      <c r="K93" s="17" t="s">
        <v>16</v>
      </c>
      <c r="L93" s="15"/>
      <c r="M93" s="18">
        <v>0.5</v>
      </c>
      <c r="N93" s="49">
        <v>43521</v>
      </c>
    </row>
    <row r="94" spans="1:14" s="4" customFormat="1" ht="33.6" customHeight="1" x14ac:dyDescent="0.25">
      <c r="A94" s="35">
        <v>91</v>
      </c>
      <c r="B94" s="40" t="s">
        <v>146</v>
      </c>
      <c r="C94" s="54" t="s">
        <v>163</v>
      </c>
      <c r="D94" s="56">
        <v>11500</v>
      </c>
      <c r="E94" s="53" t="s">
        <v>175</v>
      </c>
      <c r="F94" s="18" t="s">
        <v>176</v>
      </c>
      <c r="G94" s="18" t="s">
        <v>177</v>
      </c>
      <c r="H94" s="17" t="s">
        <v>178</v>
      </c>
      <c r="I94" s="18" t="s">
        <v>179</v>
      </c>
      <c r="J94" s="17" t="s">
        <v>12</v>
      </c>
      <c r="K94" s="17" t="s">
        <v>16</v>
      </c>
      <c r="L94" s="15"/>
      <c r="M94" s="18">
        <v>0.5</v>
      </c>
      <c r="N94" s="49">
        <v>43521</v>
      </c>
    </row>
    <row r="95" spans="1:14" s="4" customFormat="1" ht="33.6" customHeight="1" x14ac:dyDescent="0.25">
      <c r="A95" s="35">
        <v>92</v>
      </c>
      <c r="B95" s="40" t="s">
        <v>146</v>
      </c>
      <c r="C95" s="54" t="s">
        <v>22</v>
      </c>
      <c r="D95" s="56">
        <v>11500</v>
      </c>
      <c r="E95" s="53" t="s">
        <v>175</v>
      </c>
      <c r="F95" s="18" t="s">
        <v>176</v>
      </c>
      <c r="G95" s="18" t="s">
        <v>177</v>
      </c>
      <c r="H95" s="17" t="s">
        <v>178</v>
      </c>
      <c r="I95" s="18" t="s">
        <v>179</v>
      </c>
      <c r="J95" s="17" t="s">
        <v>12</v>
      </c>
      <c r="K95" s="17" t="s">
        <v>16</v>
      </c>
      <c r="L95" s="15"/>
      <c r="M95" s="18">
        <v>1</v>
      </c>
      <c r="N95" s="49">
        <v>43521</v>
      </c>
    </row>
    <row r="96" spans="1:14" s="4" customFormat="1" ht="45.6" customHeight="1" x14ac:dyDescent="0.25">
      <c r="A96" s="35">
        <v>93</v>
      </c>
      <c r="B96" s="40" t="s">
        <v>146</v>
      </c>
      <c r="C96" s="54" t="s">
        <v>164</v>
      </c>
      <c r="D96" s="56">
        <v>16000</v>
      </c>
      <c r="E96" s="53" t="s">
        <v>175</v>
      </c>
      <c r="F96" s="18" t="s">
        <v>176</v>
      </c>
      <c r="G96" s="18" t="s">
        <v>177</v>
      </c>
      <c r="H96" s="17" t="s">
        <v>178</v>
      </c>
      <c r="I96" s="18" t="s">
        <v>179</v>
      </c>
      <c r="J96" s="17" t="s">
        <v>12</v>
      </c>
      <c r="K96" s="17" t="s">
        <v>16</v>
      </c>
      <c r="L96" s="15"/>
      <c r="M96" s="18">
        <v>0.5</v>
      </c>
      <c r="N96" s="49">
        <v>43521</v>
      </c>
    </row>
    <row r="97" spans="1:14" s="4" customFormat="1" ht="40.9" customHeight="1" x14ac:dyDescent="0.25">
      <c r="A97" s="35">
        <v>94</v>
      </c>
      <c r="B97" s="40" t="s">
        <v>146</v>
      </c>
      <c r="C97" s="54" t="s">
        <v>18</v>
      </c>
      <c r="D97" s="56">
        <v>16000</v>
      </c>
      <c r="E97" s="53" t="s">
        <v>175</v>
      </c>
      <c r="F97" s="18" t="s">
        <v>176</v>
      </c>
      <c r="G97" s="18" t="s">
        <v>177</v>
      </c>
      <c r="H97" s="17" t="s">
        <v>178</v>
      </c>
      <c r="I97" s="18" t="s">
        <v>179</v>
      </c>
      <c r="J97" s="17" t="s">
        <v>12</v>
      </c>
      <c r="K97" s="17" t="s">
        <v>16</v>
      </c>
      <c r="L97" s="15"/>
      <c r="M97" s="18">
        <v>1.75</v>
      </c>
      <c r="N97" s="49">
        <v>43521</v>
      </c>
    </row>
    <row r="98" spans="1:14" s="4" customFormat="1" ht="51.6" customHeight="1" x14ac:dyDescent="0.25">
      <c r="A98" s="35">
        <v>95</v>
      </c>
      <c r="B98" s="40" t="s">
        <v>146</v>
      </c>
      <c r="C98" s="54" t="s">
        <v>165</v>
      </c>
      <c r="D98" s="56">
        <v>16000</v>
      </c>
      <c r="E98" s="53" t="s">
        <v>175</v>
      </c>
      <c r="F98" s="18" t="s">
        <v>176</v>
      </c>
      <c r="G98" s="18" t="s">
        <v>177</v>
      </c>
      <c r="H98" s="17" t="s">
        <v>178</v>
      </c>
      <c r="I98" s="18" t="s">
        <v>179</v>
      </c>
      <c r="J98" s="17" t="s">
        <v>12</v>
      </c>
      <c r="K98" s="17" t="s">
        <v>16</v>
      </c>
      <c r="L98" s="15"/>
      <c r="M98" s="18">
        <v>2</v>
      </c>
      <c r="N98" s="49">
        <v>43521</v>
      </c>
    </row>
    <row r="99" spans="1:14" s="4" customFormat="1" ht="58.15" customHeight="1" x14ac:dyDescent="0.25">
      <c r="A99" s="35">
        <v>96</v>
      </c>
      <c r="B99" s="40" t="s">
        <v>146</v>
      </c>
      <c r="C99" s="54" t="s">
        <v>166</v>
      </c>
      <c r="D99" s="56">
        <v>16000</v>
      </c>
      <c r="E99" s="53" t="s">
        <v>175</v>
      </c>
      <c r="F99" s="18" t="s">
        <v>176</v>
      </c>
      <c r="G99" s="18" t="s">
        <v>177</v>
      </c>
      <c r="H99" s="17" t="s">
        <v>178</v>
      </c>
      <c r="I99" s="18" t="s">
        <v>179</v>
      </c>
      <c r="J99" s="17" t="s">
        <v>12</v>
      </c>
      <c r="K99" s="17" t="s">
        <v>16</v>
      </c>
      <c r="L99" s="15"/>
      <c r="M99" s="18">
        <v>0.5</v>
      </c>
      <c r="N99" s="49">
        <v>43521</v>
      </c>
    </row>
    <row r="100" spans="1:14" s="4" customFormat="1" ht="56.45" customHeight="1" x14ac:dyDescent="0.25">
      <c r="A100" s="35">
        <v>97</v>
      </c>
      <c r="B100" s="40" t="s">
        <v>146</v>
      </c>
      <c r="C100" s="54" t="s">
        <v>23</v>
      </c>
      <c r="D100" s="56">
        <v>11500</v>
      </c>
      <c r="E100" s="53" t="s">
        <v>175</v>
      </c>
      <c r="F100" s="18" t="s">
        <v>176</v>
      </c>
      <c r="G100" s="18" t="s">
        <v>177</v>
      </c>
      <c r="H100" s="17" t="s">
        <v>178</v>
      </c>
      <c r="I100" s="18" t="s">
        <v>179</v>
      </c>
      <c r="J100" s="17" t="s">
        <v>12</v>
      </c>
      <c r="K100" s="17" t="s">
        <v>16</v>
      </c>
      <c r="L100" s="15"/>
      <c r="M100" s="18">
        <v>2.5</v>
      </c>
      <c r="N100" s="49">
        <v>43521</v>
      </c>
    </row>
    <row r="101" spans="1:14" s="4" customFormat="1" ht="55.9" customHeight="1" x14ac:dyDescent="0.25">
      <c r="A101" s="35">
        <v>98</v>
      </c>
      <c r="B101" s="40" t="s">
        <v>146</v>
      </c>
      <c r="C101" s="54" t="s">
        <v>167</v>
      </c>
      <c r="D101" s="56">
        <v>16000</v>
      </c>
      <c r="E101" s="53" t="s">
        <v>175</v>
      </c>
      <c r="F101" s="18" t="s">
        <v>176</v>
      </c>
      <c r="G101" s="18" t="s">
        <v>177</v>
      </c>
      <c r="H101" s="17" t="s">
        <v>178</v>
      </c>
      <c r="I101" s="18" t="s">
        <v>179</v>
      </c>
      <c r="J101" s="17" t="s">
        <v>12</v>
      </c>
      <c r="K101" s="17" t="s">
        <v>16</v>
      </c>
      <c r="L101" s="15"/>
      <c r="M101" s="18">
        <v>1</v>
      </c>
      <c r="N101" s="49">
        <v>43521</v>
      </c>
    </row>
    <row r="102" spans="1:14" s="4" customFormat="1" ht="33.6" customHeight="1" x14ac:dyDescent="0.25">
      <c r="A102" s="35">
        <v>99</v>
      </c>
      <c r="B102" s="40" t="s">
        <v>146</v>
      </c>
      <c r="C102" s="54" t="s">
        <v>26</v>
      </c>
      <c r="D102" s="56">
        <v>16000</v>
      </c>
      <c r="E102" s="53" t="s">
        <v>175</v>
      </c>
      <c r="F102" s="18" t="s">
        <v>176</v>
      </c>
      <c r="G102" s="18" t="s">
        <v>177</v>
      </c>
      <c r="H102" s="17" t="s">
        <v>178</v>
      </c>
      <c r="I102" s="18" t="s">
        <v>179</v>
      </c>
      <c r="J102" s="17" t="s">
        <v>12</v>
      </c>
      <c r="K102" s="17" t="s">
        <v>16</v>
      </c>
      <c r="L102" s="15"/>
      <c r="M102" s="18">
        <v>1</v>
      </c>
      <c r="N102" s="49">
        <v>43521</v>
      </c>
    </row>
    <row r="103" spans="1:14" s="4" customFormat="1" ht="33.6" customHeight="1" x14ac:dyDescent="0.25">
      <c r="A103" s="35">
        <v>100</v>
      </c>
      <c r="B103" s="40" t="s">
        <v>146</v>
      </c>
      <c r="C103" s="54" t="s">
        <v>168</v>
      </c>
      <c r="D103" s="56">
        <v>16000</v>
      </c>
      <c r="E103" s="53" t="s">
        <v>175</v>
      </c>
      <c r="F103" s="18" t="s">
        <v>176</v>
      </c>
      <c r="G103" s="18" t="s">
        <v>177</v>
      </c>
      <c r="H103" s="17" t="s">
        <v>178</v>
      </c>
      <c r="I103" s="18" t="s">
        <v>179</v>
      </c>
      <c r="J103" s="17" t="s">
        <v>12</v>
      </c>
      <c r="K103" s="17" t="s">
        <v>16</v>
      </c>
      <c r="L103" s="15"/>
      <c r="M103" s="18">
        <v>0.5</v>
      </c>
      <c r="N103" s="49">
        <v>43521</v>
      </c>
    </row>
    <row r="104" spans="1:14" s="4" customFormat="1" ht="33.6" customHeight="1" x14ac:dyDescent="0.25">
      <c r="A104" s="35">
        <v>101</v>
      </c>
      <c r="B104" s="40" t="s">
        <v>146</v>
      </c>
      <c r="C104" s="54" t="s">
        <v>169</v>
      </c>
      <c r="D104" s="56">
        <v>16000</v>
      </c>
      <c r="E104" s="53" t="s">
        <v>175</v>
      </c>
      <c r="F104" s="18" t="s">
        <v>176</v>
      </c>
      <c r="G104" s="18" t="s">
        <v>177</v>
      </c>
      <c r="H104" s="17" t="s">
        <v>178</v>
      </c>
      <c r="I104" s="18" t="s">
        <v>179</v>
      </c>
      <c r="J104" s="17" t="s">
        <v>12</v>
      </c>
      <c r="K104" s="17" t="s">
        <v>16</v>
      </c>
      <c r="L104" s="15"/>
      <c r="M104" s="18">
        <v>0.5</v>
      </c>
      <c r="N104" s="49">
        <v>43521</v>
      </c>
    </row>
    <row r="105" spans="1:14" s="4" customFormat="1" ht="33.6" customHeight="1" x14ac:dyDescent="0.25">
      <c r="A105" s="35">
        <v>102</v>
      </c>
      <c r="B105" s="40" t="s">
        <v>146</v>
      </c>
      <c r="C105" s="54" t="s">
        <v>170</v>
      </c>
      <c r="D105" s="56">
        <v>12500</v>
      </c>
      <c r="E105" s="53" t="s">
        <v>175</v>
      </c>
      <c r="F105" s="18" t="s">
        <v>176</v>
      </c>
      <c r="G105" s="18" t="s">
        <v>177</v>
      </c>
      <c r="H105" s="17" t="s">
        <v>178</v>
      </c>
      <c r="I105" s="18" t="s">
        <v>179</v>
      </c>
      <c r="J105" s="17" t="s">
        <v>12</v>
      </c>
      <c r="K105" s="17" t="s">
        <v>16</v>
      </c>
      <c r="L105" s="15"/>
      <c r="M105" s="18">
        <v>1</v>
      </c>
      <c r="N105" s="49">
        <v>43521</v>
      </c>
    </row>
    <row r="106" spans="1:14" s="4" customFormat="1" ht="33.6" customHeight="1" x14ac:dyDescent="0.25">
      <c r="A106" s="35">
        <v>103</v>
      </c>
      <c r="B106" s="40" t="s">
        <v>146</v>
      </c>
      <c r="C106" s="54" t="s">
        <v>115</v>
      </c>
      <c r="D106" s="56">
        <v>11300</v>
      </c>
      <c r="E106" s="53" t="s">
        <v>175</v>
      </c>
      <c r="F106" s="18" t="s">
        <v>176</v>
      </c>
      <c r="G106" s="18" t="s">
        <v>177</v>
      </c>
      <c r="H106" s="17" t="s">
        <v>178</v>
      </c>
      <c r="I106" s="18" t="s">
        <v>179</v>
      </c>
      <c r="J106" s="17" t="s">
        <v>12</v>
      </c>
      <c r="K106" s="17" t="s">
        <v>16</v>
      </c>
      <c r="L106" s="15"/>
      <c r="M106" s="18">
        <v>4</v>
      </c>
      <c r="N106" s="49">
        <v>43521</v>
      </c>
    </row>
    <row r="107" spans="1:14" s="4" customFormat="1" ht="33.6" customHeight="1" x14ac:dyDescent="0.25">
      <c r="A107" s="35">
        <v>104</v>
      </c>
      <c r="B107" s="40" t="s">
        <v>146</v>
      </c>
      <c r="C107" s="55" t="s">
        <v>171</v>
      </c>
      <c r="D107" s="56">
        <v>11500</v>
      </c>
      <c r="E107" s="53" t="s">
        <v>175</v>
      </c>
      <c r="F107" s="18" t="s">
        <v>176</v>
      </c>
      <c r="G107" s="18" t="s">
        <v>177</v>
      </c>
      <c r="H107" s="17" t="s">
        <v>178</v>
      </c>
      <c r="I107" s="18" t="s">
        <v>179</v>
      </c>
      <c r="J107" s="17" t="s">
        <v>12</v>
      </c>
      <c r="K107" s="17" t="s">
        <v>16</v>
      </c>
      <c r="L107" s="15"/>
      <c r="M107" s="18">
        <v>1</v>
      </c>
      <c r="N107" s="49">
        <v>43521</v>
      </c>
    </row>
    <row r="108" spans="1:14" s="4" customFormat="1" ht="51" customHeight="1" x14ac:dyDescent="0.25">
      <c r="A108" s="35">
        <v>105</v>
      </c>
      <c r="B108" s="40" t="s">
        <v>146</v>
      </c>
      <c r="C108" s="55" t="s">
        <v>70</v>
      </c>
      <c r="D108" s="56">
        <v>11300</v>
      </c>
      <c r="E108" s="53" t="s">
        <v>175</v>
      </c>
      <c r="F108" s="18" t="s">
        <v>176</v>
      </c>
      <c r="G108" s="18" t="s">
        <v>177</v>
      </c>
      <c r="H108" s="17" t="s">
        <v>178</v>
      </c>
      <c r="I108" s="18" t="s">
        <v>179</v>
      </c>
      <c r="J108" s="17" t="s">
        <v>12</v>
      </c>
      <c r="K108" s="17" t="s">
        <v>16</v>
      </c>
      <c r="L108" s="15"/>
      <c r="M108" s="18">
        <v>0.5</v>
      </c>
      <c r="N108" s="49">
        <v>43521</v>
      </c>
    </row>
    <row r="109" spans="1:14" s="4" customFormat="1" ht="55.9" customHeight="1" x14ac:dyDescent="0.25">
      <c r="A109" s="35">
        <v>106</v>
      </c>
      <c r="B109" s="40" t="s">
        <v>146</v>
      </c>
      <c r="C109" s="54" t="s">
        <v>172</v>
      </c>
      <c r="D109" s="56">
        <v>11300</v>
      </c>
      <c r="E109" s="53" t="s">
        <v>175</v>
      </c>
      <c r="F109" s="18" t="s">
        <v>176</v>
      </c>
      <c r="G109" s="18" t="s">
        <v>177</v>
      </c>
      <c r="H109" s="17" t="s">
        <v>178</v>
      </c>
      <c r="I109" s="18" t="s">
        <v>179</v>
      </c>
      <c r="J109" s="17" t="s">
        <v>12</v>
      </c>
      <c r="K109" s="17" t="s">
        <v>16</v>
      </c>
      <c r="L109" s="15"/>
      <c r="M109" s="18">
        <v>1</v>
      </c>
      <c r="N109" s="49">
        <v>43521</v>
      </c>
    </row>
    <row r="110" spans="1:14" s="4" customFormat="1" ht="61.9" customHeight="1" x14ac:dyDescent="0.25">
      <c r="A110" s="35">
        <v>107</v>
      </c>
      <c r="B110" s="40" t="s">
        <v>146</v>
      </c>
      <c r="C110" s="55" t="s">
        <v>173</v>
      </c>
      <c r="D110" s="56">
        <v>11500</v>
      </c>
      <c r="E110" s="53" t="s">
        <v>175</v>
      </c>
      <c r="F110" s="18" t="s">
        <v>176</v>
      </c>
      <c r="G110" s="18" t="s">
        <v>177</v>
      </c>
      <c r="H110" s="17" t="s">
        <v>178</v>
      </c>
      <c r="I110" s="18" t="s">
        <v>179</v>
      </c>
      <c r="J110" s="17" t="s">
        <v>12</v>
      </c>
      <c r="K110" s="17" t="s">
        <v>16</v>
      </c>
      <c r="L110" s="15"/>
      <c r="M110" s="18">
        <v>2</v>
      </c>
      <c r="N110" s="49">
        <v>43521</v>
      </c>
    </row>
    <row r="111" spans="1:14" s="4" customFormat="1" ht="45.6" customHeight="1" x14ac:dyDescent="0.25">
      <c r="A111" s="35">
        <v>108</v>
      </c>
      <c r="B111" s="40" t="s">
        <v>146</v>
      </c>
      <c r="C111" s="55" t="s">
        <v>48</v>
      </c>
      <c r="D111" s="56">
        <v>11500</v>
      </c>
      <c r="E111" s="53" t="s">
        <v>175</v>
      </c>
      <c r="F111" s="18" t="s">
        <v>176</v>
      </c>
      <c r="G111" s="18" t="s">
        <v>177</v>
      </c>
      <c r="H111" s="17" t="s">
        <v>178</v>
      </c>
      <c r="I111" s="18" t="s">
        <v>179</v>
      </c>
      <c r="J111" s="17" t="s">
        <v>12</v>
      </c>
      <c r="K111" s="17" t="s">
        <v>16</v>
      </c>
      <c r="L111" s="15"/>
      <c r="M111" s="18">
        <v>1</v>
      </c>
      <c r="N111" s="49">
        <v>43521</v>
      </c>
    </row>
    <row r="112" spans="1:14" s="4" customFormat="1" ht="53.45" customHeight="1" x14ac:dyDescent="0.25">
      <c r="A112" s="35">
        <v>109</v>
      </c>
      <c r="B112" s="40" t="s">
        <v>146</v>
      </c>
      <c r="C112" s="55" t="s">
        <v>174</v>
      </c>
      <c r="D112" s="56">
        <v>11500</v>
      </c>
      <c r="E112" s="53" t="s">
        <v>175</v>
      </c>
      <c r="F112" s="18" t="s">
        <v>176</v>
      </c>
      <c r="G112" s="18" t="s">
        <v>177</v>
      </c>
      <c r="H112" s="17" t="s">
        <v>178</v>
      </c>
      <c r="I112" s="18" t="s">
        <v>179</v>
      </c>
      <c r="J112" s="17" t="s">
        <v>12</v>
      </c>
      <c r="K112" s="17" t="s">
        <v>16</v>
      </c>
      <c r="L112" s="15"/>
      <c r="M112" s="18">
        <v>1.5</v>
      </c>
      <c r="N112" s="49">
        <v>43521</v>
      </c>
    </row>
    <row r="113" spans="1:14" s="4" customFormat="1" ht="48" customHeight="1" x14ac:dyDescent="0.25">
      <c r="A113" s="35">
        <v>110</v>
      </c>
      <c r="B113" s="40" t="s">
        <v>146</v>
      </c>
      <c r="C113" s="51" t="s">
        <v>180</v>
      </c>
      <c r="D113" s="57">
        <v>20783</v>
      </c>
      <c r="E113" s="18" t="s">
        <v>182</v>
      </c>
      <c r="F113" s="18" t="s">
        <v>183</v>
      </c>
      <c r="G113" s="18" t="s">
        <v>184</v>
      </c>
      <c r="H113" s="17" t="s">
        <v>185</v>
      </c>
      <c r="I113" s="18" t="s">
        <v>186</v>
      </c>
      <c r="J113" s="17" t="s">
        <v>12</v>
      </c>
      <c r="K113" s="17" t="s">
        <v>16</v>
      </c>
      <c r="L113" s="15" t="s">
        <v>187</v>
      </c>
      <c r="M113" s="18">
        <v>1</v>
      </c>
      <c r="N113" s="49">
        <v>43521</v>
      </c>
    </row>
    <row r="114" spans="1:14" s="4" customFormat="1" ht="49.9" customHeight="1" x14ac:dyDescent="0.25">
      <c r="A114" s="35">
        <v>111</v>
      </c>
      <c r="B114" s="40" t="s">
        <v>146</v>
      </c>
      <c r="C114" s="13" t="s">
        <v>181</v>
      </c>
      <c r="D114" s="14">
        <v>11280</v>
      </c>
      <c r="E114" s="18" t="s">
        <v>182</v>
      </c>
      <c r="F114" s="18" t="s">
        <v>183</v>
      </c>
      <c r="G114" s="18" t="s">
        <v>184</v>
      </c>
      <c r="H114" s="17" t="s">
        <v>185</v>
      </c>
      <c r="I114" s="18" t="s">
        <v>186</v>
      </c>
      <c r="J114" s="17" t="s">
        <v>12</v>
      </c>
      <c r="K114" s="17" t="s">
        <v>16</v>
      </c>
      <c r="L114" s="15" t="s">
        <v>188</v>
      </c>
      <c r="M114" s="18">
        <v>1</v>
      </c>
      <c r="N114" s="49">
        <v>43521</v>
      </c>
    </row>
    <row r="115" spans="1:14" s="4" customFormat="1" ht="46.9" customHeight="1" x14ac:dyDescent="0.25">
      <c r="A115" s="35">
        <v>112</v>
      </c>
      <c r="B115" s="40" t="s">
        <v>146</v>
      </c>
      <c r="C115" s="13" t="s">
        <v>116</v>
      </c>
      <c r="D115" s="14">
        <v>11280</v>
      </c>
      <c r="E115" s="18" t="s">
        <v>201</v>
      </c>
      <c r="F115" s="18" t="s">
        <v>202</v>
      </c>
      <c r="G115" s="18" t="s">
        <v>203</v>
      </c>
      <c r="H115" s="17" t="s">
        <v>204</v>
      </c>
      <c r="I115" s="18" t="s">
        <v>63</v>
      </c>
      <c r="J115" s="17" t="s">
        <v>16</v>
      </c>
      <c r="K115" s="17" t="s">
        <v>16</v>
      </c>
      <c r="L115" s="15" t="s">
        <v>195</v>
      </c>
      <c r="M115" s="18">
        <v>47</v>
      </c>
      <c r="N115" s="49">
        <v>43521</v>
      </c>
    </row>
    <row r="116" spans="1:14" s="4" customFormat="1" ht="48" customHeight="1" x14ac:dyDescent="0.25">
      <c r="A116" s="35">
        <v>113</v>
      </c>
      <c r="B116" s="40" t="s">
        <v>146</v>
      </c>
      <c r="C116" s="13" t="s">
        <v>31</v>
      </c>
      <c r="D116" s="14">
        <v>11280</v>
      </c>
      <c r="E116" s="18" t="s">
        <v>201</v>
      </c>
      <c r="F116" s="18" t="s">
        <v>202</v>
      </c>
      <c r="G116" s="18" t="s">
        <v>203</v>
      </c>
      <c r="H116" s="17" t="s">
        <v>204</v>
      </c>
      <c r="I116" s="18" t="s">
        <v>63</v>
      </c>
      <c r="J116" s="17" t="s">
        <v>16</v>
      </c>
      <c r="K116" s="17" t="s">
        <v>16</v>
      </c>
      <c r="L116" s="15" t="s">
        <v>196</v>
      </c>
      <c r="M116" s="18">
        <v>7</v>
      </c>
      <c r="N116" s="49">
        <v>43521</v>
      </c>
    </row>
    <row r="117" spans="1:14" s="4" customFormat="1" ht="49.15" customHeight="1" x14ac:dyDescent="0.25">
      <c r="A117" s="35">
        <v>114</v>
      </c>
      <c r="B117" s="40" t="s">
        <v>146</v>
      </c>
      <c r="C117" s="13" t="s">
        <v>189</v>
      </c>
      <c r="D117" s="14">
        <v>12574</v>
      </c>
      <c r="E117" s="18" t="s">
        <v>201</v>
      </c>
      <c r="F117" s="18" t="s">
        <v>202</v>
      </c>
      <c r="G117" s="18" t="s">
        <v>203</v>
      </c>
      <c r="H117" s="17" t="s">
        <v>204</v>
      </c>
      <c r="I117" s="18" t="s">
        <v>63</v>
      </c>
      <c r="J117" s="17" t="s">
        <v>16</v>
      </c>
      <c r="K117" s="17" t="s">
        <v>16</v>
      </c>
      <c r="L117" s="15" t="s">
        <v>197</v>
      </c>
      <c r="M117" s="18">
        <v>1</v>
      </c>
      <c r="N117" s="49">
        <v>43521</v>
      </c>
    </row>
    <row r="118" spans="1:14" s="4" customFormat="1" ht="50.45" customHeight="1" x14ac:dyDescent="0.25">
      <c r="A118" s="35">
        <v>115</v>
      </c>
      <c r="B118" s="40" t="s">
        <v>146</v>
      </c>
      <c r="C118" s="13" t="s">
        <v>190</v>
      </c>
      <c r="D118" s="14">
        <v>15089</v>
      </c>
      <c r="E118" s="18" t="s">
        <v>201</v>
      </c>
      <c r="F118" s="18" t="s">
        <v>202</v>
      </c>
      <c r="G118" s="18" t="s">
        <v>203</v>
      </c>
      <c r="H118" s="17" t="s">
        <v>204</v>
      </c>
      <c r="I118" s="18" t="s">
        <v>63</v>
      </c>
      <c r="J118" s="17" t="s">
        <v>16</v>
      </c>
      <c r="K118" s="17" t="s">
        <v>16</v>
      </c>
      <c r="L118" s="15" t="s">
        <v>198</v>
      </c>
      <c r="M118" s="18">
        <v>6</v>
      </c>
      <c r="N118" s="49">
        <v>43521</v>
      </c>
    </row>
    <row r="119" spans="1:14" s="4" customFormat="1" ht="51" customHeight="1" x14ac:dyDescent="0.25">
      <c r="A119" s="35">
        <v>116</v>
      </c>
      <c r="B119" s="40" t="s">
        <v>146</v>
      </c>
      <c r="C119" s="13" t="s">
        <v>191</v>
      </c>
      <c r="D119" s="14">
        <v>11280</v>
      </c>
      <c r="E119" s="18" t="s">
        <v>201</v>
      </c>
      <c r="F119" s="18" t="s">
        <v>202</v>
      </c>
      <c r="G119" s="18" t="s">
        <v>203</v>
      </c>
      <c r="H119" s="17" t="s">
        <v>204</v>
      </c>
      <c r="I119" s="18" t="s">
        <v>63</v>
      </c>
      <c r="J119" s="17" t="s">
        <v>16</v>
      </c>
      <c r="K119" s="17" t="s">
        <v>16</v>
      </c>
      <c r="L119" s="15" t="s">
        <v>199</v>
      </c>
      <c r="M119" s="18">
        <v>6</v>
      </c>
      <c r="N119" s="49">
        <v>43521</v>
      </c>
    </row>
    <row r="120" spans="1:14" s="4" customFormat="1" ht="45" customHeight="1" x14ac:dyDescent="0.25">
      <c r="A120" s="35">
        <v>117</v>
      </c>
      <c r="B120" s="40" t="s">
        <v>146</v>
      </c>
      <c r="C120" s="13" t="s">
        <v>192</v>
      </c>
      <c r="D120" s="14">
        <v>15089</v>
      </c>
      <c r="E120" s="18" t="s">
        <v>201</v>
      </c>
      <c r="F120" s="18" t="s">
        <v>202</v>
      </c>
      <c r="G120" s="18" t="s">
        <v>203</v>
      </c>
      <c r="H120" s="17" t="s">
        <v>204</v>
      </c>
      <c r="I120" s="18" t="s">
        <v>63</v>
      </c>
      <c r="J120" s="17" t="s">
        <v>16</v>
      </c>
      <c r="K120" s="17" t="s">
        <v>16</v>
      </c>
      <c r="L120" s="15" t="s">
        <v>199</v>
      </c>
      <c r="M120" s="18">
        <v>16</v>
      </c>
      <c r="N120" s="49">
        <v>43521</v>
      </c>
    </row>
    <row r="121" spans="1:14" s="4" customFormat="1" ht="42.6" customHeight="1" x14ac:dyDescent="0.25">
      <c r="A121" s="35">
        <v>118</v>
      </c>
      <c r="B121" s="40" t="s">
        <v>146</v>
      </c>
      <c r="C121" s="13" t="s">
        <v>15</v>
      </c>
      <c r="D121" s="14">
        <v>11280</v>
      </c>
      <c r="E121" s="18" t="s">
        <v>201</v>
      </c>
      <c r="F121" s="18" t="s">
        <v>202</v>
      </c>
      <c r="G121" s="18" t="s">
        <v>203</v>
      </c>
      <c r="H121" s="17" t="s">
        <v>204</v>
      </c>
      <c r="I121" s="18" t="s">
        <v>63</v>
      </c>
      <c r="J121" s="17" t="s">
        <v>16</v>
      </c>
      <c r="K121" s="17" t="s">
        <v>16</v>
      </c>
      <c r="L121" s="15" t="s">
        <v>200</v>
      </c>
      <c r="M121" s="18">
        <v>8</v>
      </c>
      <c r="N121" s="49">
        <v>43521</v>
      </c>
    </row>
    <row r="122" spans="1:14" s="4" customFormat="1" ht="58.9" customHeight="1" x14ac:dyDescent="0.25">
      <c r="A122" s="35">
        <v>119</v>
      </c>
      <c r="B122" s="40" t="s">
        <v>146</v>
      </c>
      <c r="C122" s="13" t="s">
        <v>68</v>
      </c>
      <c r="D122" s="14">
        <v>11280</v>
      </c>
      <c r="E122" s="18" t="s">
        <v>201</v>
      </c>
      <c r="F122" s="18" t="s">
        <v>202</v>
      </c>
      <c r="G122" s="18" t="s">
        <v>203</v>
      </c>
      <c r="H122" s="17" t="s">
        <v>204</v>
      </c>
      <c r="I122" s="18" t="s">
        <v>63</v>
      </c>
      <c r="J122" s="17" t="s">
        <v>16</v>
      </c>
      <c r="K122" s="17" t="s">
        <v>16</v>
      </c>
      <c r="L122" s="15" t="s">
        <v>200</v>
      </c>
      <c r="M122" s="18">
        <v>9</v>
      </c>
      <c r="N122" s="49">
        <v>43521</v>
      </c>
    </row>
    <row r="123" spans="1:14" s="4" customFormat="1" ht="51.6" customHeight="1" x14ac:dyDescent="0.25">
      <c r="A123" s="35">
        <v>120</v>
      </c>
      <c r="B123" s="40" t="s">
        <v>146</v>
      </c>
      <c r="C123" s="13" t="s">
        <v>17</v>
      </c>
      <c r="D123" s="14">
        <v>11280</v>
      </c>
      <c r="E123" s="18" t="s">
        <v>201</v>
      </c>
      <c r="F123" s="18" t="s">
        <v>202</v>
      </c>
      <c r="G123" s="18" t="s">
        <v>203</v>
      </c>
      <c r="H123" s="17" t="s">
        <v>204</v>
      </c>
      <c r="I123" s="18" t="s">
        <v>63</v>
      </c>
      <c r="J123" s="17" t="s">
        <v>16</v>
      </c>
      <c r="K123" s="17" t="s">
        <v>16</v>
      </c>
      <c r="L123" s="15" t="s">
        <v>200</v>
      </c>
      <c r="M123" s="18">
        <v>4</v>
      </c>
      <c r="N123" s="49">
        <v>43521</v>
      </c>
    </row>
    <row r="124" spans="1:14" s="4" customFormat="1" ht="51.6" customHeight="1" x14ac:dyDescent="0.25">
      <c r="A124" s="35">
        <v>121</v>
      </c>
      <c r="B124" s="40" t="s">
        <v>146</v>
      </c>
      <c r="C124" s="13" t="s">
        <v>193</v>
      </c>
      <c r="D124" s="14">
        <v>11280</v>
      </c>
      <c r="E124" s="18" t="s">
        <v>201</v>
      </c>
      <c r="F124" s="18" t="s">
        <v>202</v>
      </c>
      <c r="G124" s="18" t="s">
        <v>203</v>
      </c>
      <c r="H124" s="17" t="s">
        <v>204</v>
      </c>
      <c r="I124" s="18" t="s">
        <v>63</v>
      </c>
      <c r="J124" s="17" t="s">
        <v>16</v>
      </c>
      <c r="K124" s="17" t="s">
        <v>16</v>
      </c>
      <c r="L124" s="15" t="s">
        <v>200</v>
      </c>
      <c r="M124" s="18">
        <v>10</v>
      </c>
      <c r="N124" s="49">
        <v>43521</v>
      </c>
    </row>
    <row r="125" spans="1:14" s="4" customFormat="1" ht="61.15" customHeight="1" x14ac:dyDescent="0.25">
      <c r="A125" s="35">
        <v>122</v>
      </c>
      <c r="B125" s="40" t="s">
        <v>146</v>
      </c>
      <c r="C125" s="13" t="s">
        <v>194</v>
      </c>
      <c r="D125" s="14">
        <v>11280</v>
      </c>
      <c r="E125" s="18" t="s">
        <v>201</v>
      </c>
      <c r="F125" s="18" t="s">
        <v>202</v>
      </c>
      <c r="G125" s="18" t="s">
        <v>203</v>
      </c>
      <c r="H125" s="17" t="s">
        <v>204</v>
      </c>
      <c r="I125" s="18" t="s">
        <v>63</v>
      </c>
      <c r="J125" s="17" t="s">
        <v>16</v>
      </c>
      <c r="K125" s="17" t="s">
        <v>16</v>
      </c>
      <c r="L125" s="15" t="s">
        <v>200</v>
      </c>
      <c r="M125" s="18">
        <v>2</v>
      </c>
      <c r="N125" s="49">
        <v>43521</v>
      </c>
    </row>
    <row r="126" spans="1:14" s="4" customFormat="1" ht="54.6" customHeight="1" x14ac:dyDescent="0.25">
      <c r="A126" s="35">
        <v>123</v>
      </c>
      <c r="B126" s="40" t="s">
        <v>146</v>
      </c>
      <c r="C126" s="13" t="s">
        <v>89</v>
      </c>
      <c r="D126" s="14">
        <v>11280</v>
      </c>
      <c r="E126" s="18" t="s">
        <v>201</v>
      </c>
      <c r="F126" s="18" t="s">
        <v>202</v>
      </c>
      <c r="G126" s="18" t="s">
        <v>203</v>
      </c>
      <c r="H126" s="17" t="s">
        <v>204</v>
      </c>
      <c r="I126" s="18" t="s">
        <v>63</v>
      </c>
      <c r="J126" s="17" t="s">
        <v>16</v>
      </c>
      <c r="K126" s="17" t="s">
        <v>16</v>
      </c>
      <c r="L126" s="15" t="s">
        <v>200</v>
      </c>
      <c r="M126" s="18">
        <v>5</v>
      </c>
      <c r="N126" s="49">
        <v>43521</v>
      </c>
    </row>
    <row r="127" spans="1:14" s="4" customFormat="1" ht="33.6" customHeight="1" x14ac:dyDescent="0.25">
      <c r="A127" s="35">
        <v>124</v>
      </c>
      <c r="B127" s="40" t="s">
        <v>146</v>
      </c>
      <c r="C127" s="13" t="s">
        <v>205</v>
      </c>
      <c r="D127" s="14">
        <v>11500</v>
      </c>
      <c r="E127" s="13" t="s">
        <v>206</v>
      </c>
      <c r="F127" s="13" t="s">
        <v>207</v>
      </c>
      <c r="G127" s="13" t="s">
        <v>208</v>
      </c>
      <c r="H127" s="17" t="s">
        <v>209</v>
      </c>
      <c r="I127" s="18" t="s">
        <v>210</v>
      </c>
      <c r="J127" s="17" t="s">
        <v>12</v>
      </c>
      <c r="K127" s="17" t="s">
        <v>16</v>
      </c>
      <c r="L127" s="15" t="s">
        <v>211</v>
      </c>
      <c r="M127" s="18">
        <v>5</v>
      </c>
      <c r="N127" s="49">
        <v>43521</v>
      </c>
    </row>
    <row r="128" spans="1:14" s="4" customFormat="1" ht="46.5" customHeight="1" x14ac:dyDescent="0.25">
      <c r="A128" s="35">
        <v>125</v>
      </c>
      <c r="B128" s="40" t="s">
        <v>146</v>
      </c>
      <c r="C128" s="13" t="s">
        <v>192</v>
      </c>
      <c r="D128" s="14">
        <v>11280</v>
      </c>
      <c r="E128" s="18" t="s">
        <v>214</v>
      </c>
      <c r="F128" s="18" t="s">
        <v>215</v>
      </c>
      <c r="G128" s="18" t="s">
        <v>216</v>
      </c>
      <c r="H128" s="58" t="s">
        <v>217</v>
      </c>
      <c r="I128" s="18" t="s">
        <v>36</v>
      </c>
      <c r="J128" s="17" t="s">
        <v>12</v>
      </c>
      <c r="K128" s="17" t="s">
        <v>16</v>
      </c>
      <c r="L128" s="15" t="s">
        <v>218</v>
      </c>
      <c r="M128" s="18">
        <v>2</v>
      </c>
      <c r="N128" s="49">
        <v>43521</v>
      </c>
    </row>
    <row r="129" spans="1:14" s="4" customFormat="1" ht="48" customHeight="1" x14ac:dyDescent="0.25">
      <c r="A129" s="35">
        <v>126</v>
      </c>
      <c r="B129" s="40" t="s">
        <v>146</v>
      </c>
      <c r="C129" s="13" t="s">
        <v>212</v>
      </c>
      <c r="D129" s="14">
        <v>11280</v>
      </c>
      <c r="E129" s="18" t="s">
        <v>214</v>
      </c>
      <c r="F129" s="18" t="s">
        <v>215</v>
      </c>
      <c r="G129" s="18" t="s">
        <v>216</v>
      </c>
      <c r="H129" s="58" t="s">
        <v>217</v>
      </c>
      <c r="I129" s="18" t="s">
        <v>36</v>
      </c>
      <c r="J129" s="17" t="s">
        <v>12</v>
      </c>
      <c r="K129" s="17" t="s">
        <v>16</v>
      </c>
      <c r="L129" s="15" t="s">
        <v>219</v>
      </c>
      <c r="M129" s="18">
        <v>2</v>
      </c>
      <c r="N129" s="49">
        <v>43521</v>
      </c>
    </row>
    <row r="130" spans="1:14" s="4" customFormat="1" ht="57.75" customHeight="1" x14ac:dyDescent="0.25">
      <c r="A130" s="35">
        <v>127</v>
      </c>
      <c r="B130" s="40" t="s">
        <v>146</v>
      </c>
      <c r="C130" s="13" t="s">
        <v>68</v>
      </c>
      <c r="D130" s="14">
        <v>11280</v>
      </c>
      <c r="E130" s="18" t="s">
        <v>214</v>
      </c>
      <c r="F130" s="18" t="s">
        <v>215</v>
      </c>
      <c r="G130" s="18" t="s">
        <v>216</v>
      </c>
      <c r="H130" s="58" t="s">
        <v>217</v>
      </c>
      <c r="I130" s="18" t="s">
        <v>36</v>
      </c>
      <c r="J130" s="17" t="s">
        <v>12</v>
      </c>
      <c r="K130" s="17" t="s">
        <v>16</v>
      </c>
      <c r="L130" s="15" t="s">
        <v>220</v>
      </c>
      <c r="M130" s="18">
        <v>3</v>
      </c>
      <c r="N130" s="49">
        <v>43521</v>
      </c>
    </row>
    <row r="131" spans="1:14" s="4" customFormat="1" ht="59.25" customHeight="1" x14ac:dyDescent="0.25">
      <c r="A131" s="35">
        <v>128</v>
      </c>
      <c r="B131" s="40" t="s">
        <v>146</v>
      </c>
      <c r="C131" s="13" t="s">
        <v>213</v>
      </c>
      <c r="D131" s="14">
        <v>11280</v>
      </c>
      <c r="E131" s="18" t="s">
        <v>214</v>
      </c>
      <c r="F131" s="18" t="s">
        <v>215</v>
      </c>
      <c r="G131" s="18" t="s">
        <v>216</v>
      </c>
      <c r="H131" s="58" t="s">
        <v>217</v>
      </c>
      <c r="I131" s="18" t="s">
        <v>36</v>
      </c>
      <c r="J131" s="17" t="s">
        <v>12</v>
      </c>
      <c r="K131" s="17" t="s">
        <v>16</v>
      </c>
      <c r="L131" s="15" t="s">
        <v>221</v>
      </c>
      <c r="M131" s="18">
        <v>3</v>
      </c>
      <c r="N131" s="49">
        <v>43521</v>
      </c>
    </row>
    <row r="132" spans="1:14" s="4" customFormat="1" ht="40.5" customHeight="1" x14ac:dyDescent="0.25">
      <c r="A132" s="35">
        <v>129</v>
      </c>
      <c r="B132" s="40" t="s">
        <v>146</v>
      </c>
      <c r="C132" s="13" t="s">
        <v>159</v>
      </c>
      <c r="D132" s="14">
        <v>11280</v>
      </c>
      <c r="E132" s="18" t="s">
        <v>214</v>
      </c>
      <c r="F132" s="18" t="s">
        <v>215</v>
      </c>
      <c r="G132" s="18" t="s">
        <v>216</v>
      </c>
      <c r="H132" s="58" t="s">
        <v>217</v>
      </c>
      <c r="I132" s="18" t="s">
        <v>36</v>
      </c>
      <c r="J132" s="17" t="s">
        <v>12</v>
      </c>
      <c r="K132" s="17" t="s">
        <v>16</v>
      </c>
      <c r="L132" s="15" t="s">
        <v>222</v>
      </c>
      <c r="M132" s="18">
        <v>3</v>
      </c>
      <c r="N132" s="49">
        <v>43521</v>
      </c>
    </row>
    <row r="133" spans="1:14" s="4" customFormat="1" ht="59.25" customHeight="1" x14ac:dyDescent="0.25">
      <c r="A133" s="35">
        <v>130</v>
      </c>
      <c r="B133" s="40" t="s">
        <v>146</v>
      </c>
      <c r="C133" s="13" t="s">
        <v>223</v>
      </c>
      <c r="D133" s="59">
        <v>20000</v>
      </c>
      <c r="E133" s="15" t="s">
        <v>244</v>
      </c>
      <c r="F133" s="15" t="s">
        <v>234</v>
      </c>
      <c r="G133" s="15" t="s">
        <v>235</v>
      </c>
      <c r="H133" s="15">
        <v>79787523020</v>
      </c>
      <c r="I133" s="53" t="s">
        <v>21</v>
      </c>
      <c r="J133" s="17" t="s">
        <v>16</v>
      </c>
      <c r="K133" s="17" t="s">
        <v>24</v>
      </c>
      <c r="L133" s="15" t="s">
        <v>236</v>
      </c>
      <c r="M133" s="18">
        <v>1</v>
      </c>
      <c r="N133" s="49">
        <v>43521</v>
      </c>
    </row>
    <row r="134" spans="1:14" s="4" customFormat="1" ht="55.5" customHeight="1" x14ac:dyDescent="0.25">
      <c r="A134" s="35">
        <v>131</v>
      </c>
      <c r="B134" s="40" t="s">
        <v>146</v>
      </c>
      <c r="C134" s="13" t="s">
        <v>224</v>
      </c>
      <c r="D134" s="14">
        <v>20000</v>
      </c>
      <c r="E134" s="15" t="s">
        <v>244</v>
      </c>
      <c r="F134" s="15" t="s">
        <v>234</v>
      </c>
      <c r="G134" s="15" t="s">
        <v>235</v>
      </c>
      <c r="H134" s="15">
        <v>79787523020</v>
      </c>
      <c r="I134" s="18" t="s">
        <v>242</v>
      </c>
      <c r="J134" s="17" t="s">
        <v>16</v>
      </c>
      <c r="K134" s="17" t="s">
        <v>24</v>
      </c>
      <c r="L134" s="15" t="s">
        <v>237</v>
      </c>
      <c r="M134" s="18">
        <v>7</v>
      </c>
      <c r="N134" s="49">
        <v>43521</v>
      </c>
    </row>
    <row r="135" spans="1:14" s="4" customFormat="1" ht="54" customHeight="1" x14ac:dyDescent="0.25">
      <c r="A135" s="35">
        <v>132</v>
      </c>
      <c r="B135" s="40" t="s">
        <v>146</v>
      </c>
      <c r="C135" s="13" t="s">
        <v>116</v>
      </c>
      <c r="D135" s="14">
        <v>14000</v>
      </c>
      <c r="E135" s="15" t="s">
        <v>244</v>
      </c>
      <c r="F135" s="15" t="s">
        <v>234</v>
      </c>
      <c r="G135" s="15" t="s">
        <v>235</v>
      </c>
      <c r="H135" s="15">
        <v>79787523020</v>
      </c>
      <c r="I135" s="18" t="s">
        <v>242</v>
      </c>
      <c r="J135" s="17" t="s">
        <v>16</v>
      </c>
      <c r="K135" s="17" t="s">
        <v>24</v>
      </c>
      <c r="L135" s="15" t="s">
        <v>237</v>
      </c>
      <c r="M135" s="18">
        <v>38</v>
      </c>
      <c r="N135" s="49">
        <v>43521</v>
      </c>
    </row>
    <row r="136" spans="1:14" s="4" customFormat="1" ht="63.75" customHeight="1" x14ac:dyDescent="0.25">
      <c r="A136" s="35">
        <v>133</v>
      </c>
      <c r="B136" s="40" t="s">
        <v>146</v>
      </c>
      <c r="C136" s="13" t="s">
        <v>121</v>
      </c>
      <c r="D136" s="14">
        <v>18000</v>
      </c>
      <c r="E136" s="15" t="s">
        <v>244</v>
      </c>
      <c r="F136" s="15" t="s">
        <v>234</v>
      </c>
      <c r="G136" s="15" t="s">
        <v>235</v>
      </c>
      <c r="H136" s="15">
        <v>79787523020</v>
      </c>
      <c r="I136" s="18" t="s">
        <v>242</v>
      </c>
      <c r="J136" s="17" t="s">
        <v>16</v>
      </c>
      <c r="K136" s="17" t="s">
        <v>24</v>
      </c>
      <c r="L136" s="15" t="s">
        <v>237</v>
      </c>
      <c r="M136" s="18">
        <v>1</v>
      </c>
      <c r="N136" s="49">
        <v>43521</v>
      </c>
    </row>
    <row r="137" spans="1:14" s="4" customFormat="1" ht="66" customHeight="1" x14ac:dyDescent="0.25">
      <c r="A137" s="35">
        <v>134</v>
      </c>
      <c r="B137" s="40" t="s">
        <v>146</v>
      </c>
      <c r="C137" s="13" t="s">
        <v>225</v>
      </c>
      <c r="D137" s="14">
        <v>18000</v>
      </c>
      <c r="E137" s="15" t="s">
        <v>244</v>
      </c>
      <c r="F137" s="15" t="s">
        <v>234</v>
      </c>
      <c r="G137" s="15" t="s">
        <v>235</v>
      </c>
      <c r="H137" s="15">
        <v>79787523020</v>
      </c>
      <c r="I137" s="18" t="s">
        <v>242</v>
      </c>
      <c r="J137" s="17" t="s">
        <v>16</v>
      </c>
      <c r="K137" s="17" t="s">
        <v>24</v>
      </c>
      <c r="L137" s="15" t="s">
        <v>237</v>
      </c>
      <c r="M137" s="18">
        <v>1</v>
      </c>
      <c r="N137" s="49">
        <v>43521</v>
      </c>
    </row>
    <row r="138" spans="1:14" s="4" customFormat="1" ht="56.45" customHeight="1" x14ac:dyDescent="0.25">
      <c r="A138" s="35">
        <v>135</v>
      </c>
      <c r="B138" s="40" t="s">
        <v>146</v>
      </c>
      <c r="C138" s="13" t="s">
        <v>226</v>
      </c>
      <c r="D138" s="14">
        <v>18000</v>
      </c>
      <c r="E138" s="15" t="s">
        <v>244</v>
      </c>
      <c r="F138" s="15" t="s">
        <v>234</v>
      </c>
      <c r="G138" s="15" t="s">
        <v>235</v>
      </c>
      <c r="H138" s="15">
        <v>79787523020</v>
      </c>
      <c r="I138" s="18" t="s">
        <v>242</v>
      </c>
      <c r="J138" s="17" t="s">
        <v>16</v>
      </c>
      <c r="K138" s="17" t="s">
        <v>24</v>
      </c>
      <c r="L138" s="15" t="s">
        <v>237</v>
      </c>
      <c r="M138" s="18">
        <v>1</v>
      </c>
      <c r="N138" s="49">
        <v>43521</v>
      </c>
    </row>
    <row r="139" spans="1:14" s="4" customFormat="1" ht="60.75" customHeight="1" x14ac:dyDescent="0.25">
      <c r="A139" s="35">
        <v>136</v>
      </c>
      <c r="B139" s="40" t="s">
        <v>146</v>
      </c>
      <c r="C139" s="13" t="s">
        <v>126</v>
      </c>
      <c r="D139" s="14">
        <v>18000</v>
      </c>
      <c r="E139" s="15" t="s">
        <v>244</v>
      </c>
      <c r="F139" s="15" t="s">
        <v>234</v>
      </c>
      <c r="G139" s="15" t="s">
        <v>235</v>
      </c>
      <c r="H139" s="15">
        <v>79787523020</v>
      </c>
      <c r="I139" s="18" t="s">
        <v>242</v>
      </c>
      <c r="J139" s="17" t="s">
        <v>16</v>
      </c>
      <c r="K139" s="17" t="s">
        <v>24</v>
      </c>
      <c r="L139" s="17" t="s">
        <v>237</v>
      </c>
      <c r="M139" s="18">
        <v>2</v>
      </c>
      <c r="N139" s="49">
        <v>43521</v>
      </c>
    </row>
    <row r="140" spans="1:14" s="4" customFormat="1" ht="55.5" customHeight="1" x14ac:dyDescent="0.25">
      <c r="A140" s="35">
        <v>137</v>
      </c>
      <c r="B140" s="40" t="s">
        <v>146</v>
      </c>
      <c r="C140" s="13" t="s">
        <v>227</v>
      </c>
      <c r="D140" s="14">
        <v>20000</v>
      </c>
      <c r="E140" s="15" t="s">
        <v>244</v>
      </c>
      <c r="F140" s="15" t="s">
        <v>234</v>
      </c>
      <c r="G140" s="15" t="s">
        <v>235</v>
      </c>
      <c r="H140" s="15">
        <v>79787523020</v>
      </c>
      <c r="I140" s="18" t="s">
        <v>242</v>
      </c>
      <c r="J140" s="17" t="s">
        <v>16</v>
      </c>
      <c r="K140" s="17" t="s">
        <v>24</v>
      </c>
      <c r="L140" s="17" t="s">
        <v>237</v>
      </c>
      <c r="M140" s="18">
        <v>1</v>
      </c>
      <c r="N140" s="49">
        <v>43521</v>
      </c>
    </row>
    <row r="141" spans="1:14" s="4" customFormat="1" ht="64.5" customHeight="1" x14ac:dyDescent="0.25">
      <c r="A141" s="35">
        <v>138</v>
      </c>
      <c r="B141" s="40" t="s">
        <v>146</v>
      </c>
      <c r="C141" s="13" t="s">
        <v>122</v>
      </c>
      <c r="D141" s="14">
        <v>20000</v>
      </c>
      <c r="E141" s="15" t="s">
        <v>244</v>
      </c>
      <c r="F141" s="15" t="s">
        <v>234</v>
      </c>
      <c r="G141" s="15" t="s">
        <v>235</v>
      </c>
      <c r="H141" s="15">
        <v>79787523020</v>
      </c>
      <c r="I141" s="18" t="s">
        <v>242</v>
      </c>
      <c r="J141" s="15" t="s">
        <v>16</v>
      </c>
      <c r="K141" s="15" t="s">
        <v>24</v>
      </c>
      <c r="L141" s="15" t="s">
        <v>237</v>
      </c>
      <c r="M141" s="13">
        <v>1</v>
      </c>
      <c r="N141" s="49">
        <v>43521</v>
      </c>
    </row>
    <row r="142" spans="1:14" s="4" customFormat="1" ht="65.25" customHeight="1" x14ac:dyDescent="0.25">
      <c r="A142" s="35">
        <v>139</v>
      </c>
      <c r="B142" s="40" t="s">
        <v>146</v>
      </c>
      <c r="C142" s="13" t="s">
        <v>228</v>
      </c>
      <c r="D142" s="14">
        <v>17000</v>
      </c>
      <c r="E142" s="15" t="s">
        <v>244</v>
      </c>
      <c r="F142" s="15" t="s">
        <v>234</v>
      </c>
      <c r="G142" s="15" t="s">
        <v>235</v>
      </c>
      <c r="H142" s="15">
        <v>79787523020</v>
      </c>
      <c r="I142" s="18" t="s">
        <v>242</v>
      </c>
      <c r="J142" s="15" t="s">
        <v>16</v>
      </c>
      <c r="K142" s="15" t="s">
        <v>24</v>
      </c>
      <c r="L142" s="15" t="s">
        <v>237</v>
      </c>
      <c r="M142" s="13">
        <v>6</v>
      </c>
      <c r="N142" s="49">
        <v>43521</v>
      </c>
    </row>
    <row r="143" spans="1:14" s="4" customFormat="1" ht="63.75" customHeight="1" x14ac:dyDescent="0.25">
      <c r="A143" s="35">
        <v>140</v>
      </c>
      <c r="B143" s="40" t="s">
        <v>146</v>
      </c>
      <c r="C143" s="13" t="s">
        <v>229</v>
      </c>
      <c r="D143" s="14">
        <v>20000</v>
      </c>
      <c r="E143" s="15" t="s">
        <v>244</v>
      </c>
      <c r="F143" s="15" t="s">
        <v>234</v>
      </c>
      <c r="G143" s="15" t="s">
        <v>235</v>
      </c>
      <c r="H143" s="15">
        <v>79787523020</v>
      </c>
      <c r="I143" s="18" t="s">
        <v>242</v>
      </c>
      <c r="J143" s="17" t="s">
        <v>16</v>
      </c>
      <c r="K143" s="17" t="s">
        <v>24</v>
      </c>
      <c r="L143" s="17" t="s">
        <v>237</v>
      </c>
      <c r="M143" s="18">
        <v>1</v>
      </c>
      <c r="N143" s="49">
        <v>43521</v>
      </c>
    </row>
    <row r="144" spans="1:14" s="4" customFormat="1" ht="42" customHeight="1" x14ac:dyDescent="0.25">
      <c r="A144" s="35">
        <v>141</v>
      </c>
      <c r="B144" s="40" t="s">
        <v>146</v>
      </c>
      <c r="C144" s="13" t="s">
        <v>230</v>
      </c>
      <c r="D144" s="14">
        <v>17000</v>
      </c>
      <c r="E144" s="15" t="s">
        <v>244</v>
      </c>
      <c r="F144" s="15" t="s">
        <v>234</v>
      </c>
      <c r="G144" s="15" t="s">
        <v>235</v>
      </c>
      <c r="H144" s="15">
        <v>79787523020</v>
      </c>
      <c r="I144" s="18" t="s">
        <v>242</v>
      </c>
      <c r="J144" s="17" t="s">
        <v>16</v>
      </c>
      <c r="K144" s="17" t="s">
        <v>24</v>
      </c>
      <c r="L144" s="17" t="s">
        <v>238</v>
      </c>
      <c r="M144" s="18">
        <v>7</v>
      </c>
      <c r="N144" s="49">
        <v>43521</v>
      </c>
    </row>
    <row r="145" spans="1:14" s="4" customFormat="1" ht="61.5" customHeight="1" x14ac:dyDescent="0.25">
      <c r="A145" s="35">
        <v>142</v>
      </c>
      <c r="B145" s="40" t="s">
        <v>146</v>
      </c>
      <c r="C145" s="13" t="s">
        <v>231</v>
      </c>
      <c r="D145" s="14">
        <v>18000</v>
      </c>
      <c r="E145" s="15" t="s">
        <v>244</v>
      </c>
      <c r="F145" s="15" t="s">
        <v>234</v>
      </c>
      <c r="G145" s="15" t="s">
        <v>235</v>
      </c>
      <c r="H145" s="15">
        <v>79787523020</v>
      </c>
      <c r="I145" s="18" t="s">
        <v>242</v>
      </c>
      <c r="J145" s="17" t="s">
        <v>16</v>
      </c>
      <c r="K145" s="17" t="s">
        <v>24</v>
      </c>
      <c r="L145" s="17" t="s">
        <v>237</v>
      </c>
      <c r="M145" s="18">
        <v>1</v>
      </c>
      <c r="N145" s="49">
        <v>43521</v>
      </c>
    </row>
    <row r="146" spans="1:14" s="4" customFormat="1" ht="50.25" customHeight="1" x14ac:dyDescent="0.25">
      <c r="A146" s="35">
        <v>143</v>
      </c>
      <c r="B146" s="40" t="s">
        <v>146</v>
      </c>
      <c r="C146" s="13" t="s">
        <v>128</v>
      </c>
      <c r="D146" s="14">
        <v>18000</v>
      </c>
      <c r="E146" s="15" t="s">
        <v>244</v>
      </c>
      <c r="F146" s="15" t="s">
        <v>234</v>
      </c>
      <c r="G146" s="15" t="s">
        <v>235</v>
      </c>
      <c r="H146" s="15">
        <v>79787523020</v>
      </c>
      <c r="I146" s="18" t="s">
        <v>242</v>
      </c>
      <c r="J146" s="17" t="s">
        <v>16</v>
      </c>
      <c r="K146" s="17" t="s">
        <v>24</v>
      </c>
      <c r="L146" s="17" t="s">
        <v>237</v>
      </c>
      <c r="M146" s="18">
        <v>1</v>
      </c>
      <c r="N146" s="49">
        <v>43521</v>
      </c>
    </row>
    <row r="147" spans="1:14" s="4" customFormat="1" ht="51" customHeight="1" x14ac:dyDescent="0.25">
      <c r="A147" s="35">
        <v>144</v>
      </c>
      <c r="B147" s="40" t="s">
        <v>146</v>
      </c>
      <c r="C147" s="13" t="s">
        <v>232</v>
      </c>
      <c r="D147" s="14">
        <v>17000</v>
      </c>
      <c r="E147" s="15" t="s">
        <v>244</v>
      </c>
      <c r="F147" s="15" t="s">
        <v>234</v>
      </c>
      <c r="G147" s="15" t="s">
        <v>235</v>
      </c>
      <c r="H147" s="15">
        <v>79787523020</v>
      </c>
      <c r="I147" s="18" t="s">
        <v>242</v>
      </c>
      <c r="J147" s="17" t="s">
        <v>16</v>
      </c>
      <c r="K147" s="17" t="s">
        <v>24</v>
      </c>
      <c r="L147" s="17" t="s">
        <v>239</v>
      </c>
      <c r="M147" s="18">
        <v>2</v>
      </c>
      <c r="N147" s="49">
        <v>43521</v>
      </c>
    </row>
    <row r="148" spans="1:14" s="4" customFormat="1" ht="51.75" customHeight="1" x14ac:dyDescent="0.25">
      <c r="A148" s="35">
        <v>145</v>
      </c>
      <c r="B148" s="40" t="s">
        <v>146</v>
      </c>
      <c r="C148" s="13" t="s">
        <v>233</v>
      </c>
      <c r="D148" s="14">
        <v>17000</v>
      </c>
      <c r="E148" s="15" t="s">
        <v>244</v>
      </c>
      <c r="F148" s="15" t="s">
        <v>234</v>
      </c>
      <c r="G148" s="17" t="s">
        <v>235</v>
      </c>
      <c r="H148" s="17">
        <v>79787523020</v>
      </c>
      <c r="I148" s="18" t="s">
        <v>242</v>
      </c>
      <c r="J148" s="17" t="s">
        <v>16</v>
      </c>
      <c r="K148" s="17" t="s">
        <v>24</v>
      </c>
      <c r="L148" s="17" t="s">
        <v>240</v>
      </c>
      <c r="M148" s="18">
        <v>5</v>
      </c>
      <c r="N148" s="49">
        <v>43521</v>
      </c>
    </row>
    <row r="149" spans="1:14" s="4" customFormat="1" ht="57.75" customHeight="1" x14ac:dyDescent="0.25">
      <c r="A149" s="35">
        <v>146</v>
      </c>
      <c r="B149" s="40" t="s">
        <v>146</v>
      </c>
      <c r="C149" s="13" t="s">
        <v>20</v>
      </c>
      <c r="D149" s="14">
        <v>16000</v>
      </c>
      <c r="E149" s="15" t="s">
        <v>244</v>
      </c>
      <c r="F149" s="40" t="s">
        <v>234</v>
      </c>
      <c r="G149" s="55" t="s">
        <v>243</v>
      </c>
      <c r="H149" s="55">
        <v>79787145441</v>
      </c>
      <c r="I149" s="53" t="s">
        <v>242</v>
      </c>
      <c r="J149" s="17" t="s">
        <v>16</v>
      </c>
      <c r="K149" s="17" t="s">
        <v>24</v>
      </c>
      <c r="L149" s="17" t="s">
        <v>241</v>
      </c>
      <c r="M149" s="18">
        <v>9</v>
      </c>
      <c r="N149" s="49">
        <v>43521</v>
      </c>
    </row>
    <row r="150" spans="1:14" s="4" customFormat="1" ht="41.25" customHeight="1" x14ac:dyDescent="0.25">
      <c r="A150" s="35">
        <v>147</v>
      </c>
      <c r="B150" s="40" t="s">
        <v>146</v>
      </c>
      <c r="C150" s="13" t="s">
        <v>20</v>
      </c>
      <c r="D150" s="14">
        <v>17000</v>
      </c>
      <c r="E150" s="18" t="s">
        <v>248</v>
      </c>
      <c r="F150" s="18" t="s">
        <v>249</v>
      </c>
      <c r="G150" s="13" t="s">
        <v>250</v>
      </c>
      <c r="H150" s="15" t="s">
        <v>251</v>
      </c>
      <c r="I150" s="18" t="s">
        <v>252</v>
      </c>
      <c r="J150" s="17" t="s">
        <v>12</v>
      </c>
      <c r="K150" s="17" t="s">
        <v>16</v>
      </c>
      <c r="L150" s="17" t="s">
        <v>253</v>
      </c>
      <c r="M150" s="18">
        <v>10</v>
      </c>
      <c r="N150" s="49">
        <v>43521</v>
      </c>
    </row>
    <row r="151" spans="1:14" s="4" customFormat="1" ht="43.9" customHeight="1" x14ac:dyDescent="0.25">
      <c r="A151" s="35">
        <v>148</v>
      </c>
      <c r="B151" s="40" t="s">
        <v>146</v>
      </c>
      <c r="C151" s="13" t="s">
        <v>79</v>
      </c>
      <c r="D151" s="14">
        <v>16000</v>
      </c>
      <c r="E151" s="18" t="s">
        <v>248</v>
      </c>
      <c r="F151" s="18" t="s">
        <v>249</v>
      </c>
      <c r="G151" s="13" t="s">
        <v>250</v>
      </c>
      <c r="H151" s="15" t="s">
        <v>251</v>
      </c>
      <c r="I151" s="18" t="s">
        <v>252</v>
      </c>
      <c r="J151" s="17" t="s">
        <v>12</v>
      </c>
      <c r="K151" s="17" t="s">
        <v>16</v>
      </c>
      <c r="L151" s="17" t="s">
        <v>253</v>
      </c>
      <c r="M151" s="18">
        <v>8</v>
      </c>
      <c r="N151" s="49">
        <v>43521</v>
      </c>
    </row>
    <row r="152" spans="1:14" s="4" customFormat="1" ht="33.6" customHeight="1" x14ac:dyDescent="0.25">
      <c r="A152" s="35">
        <v>149</v>
      </c>
      <c r="B152" s="40" t="s">
        <v>146</v>
      </c>
      <c r="C152" s="13" t="s">
        <v>245</v>
      </c>
      <c r="D152" s="14">
        <v>16000</v>
      </c>
      <c r="E152" s="18" t="s">
        <v>248</v>
      </c>
      <c r="F152" s="18" t="s">
        <v>249</v>
      </c>
      <c r="G152" s="13" t="s">
        <v>250</v>
      </c>
      <c r="H152" s="15" t="s">
        <v>251</v>
      </c>
      <c r="I152" s="18" t="s">
        <v>252</v>
      </c>
      <c r="J152" s="17" t="s">
        <v>12</v>
      </c>
      <c r="K152" s="17" t="s">
        <v>16</v>
      </c>
      <c r="L152" s="17" t="s">
        <v>253</v>
      </c>
      <c r="M152" s="18">
        <v>6</v>
      </c>
      <c r="N152" s="49">
        <v>43521</v>
      </c>
    </row>
    <row r="153" spans="1:14" s="4" customFormat="1" ht="33.6" customHeight="1" x14ac:dyDescent="0.25">
      <c r="A153" s="35">
        <v>150</v>
      </c>
      <c r="B153" s="40" t="s">
        <v>146</v>
      </c>
      <c r="C153" s="13" t="s">
        <v>71</v>
      </c>
      <c r="D153" s="14">
        <v>17000</v>
      </c>
      <c r="E153" s="18" t="s">
        <v>248</v>
      </c>
      <c r="F153" s="18" t="s">
        <v>249</v>
      </c>
      <c r="G153" s="13" t="s">
        <v>250</v>
      </c>
      <c r="H153" s="15" t="s">
        <v>251</v>
      </c>
      <c r="I153" s="18" t="s">
        <v>252</v>
      </c>
      <c r="J153" s="17" t="s">
        <v>12</v>
      </c>
      <c r="K153" s="17" t="s">
        <v>16</v>
      </c>
      <c r="L153" s="17" t="s">
        <v>253</v>
      </c>
      <c r="M153" s="18">
        <v>5</v>
      </c>
      <c r="N153" s="49">
        <v>43521</v>
      </c>
    </row>
    <row r="154" spans="1:14" s="4" customFormat="1" ht="65.25" customHeight="1" x14ac:dyDescent="0.25">
      <c r="A154" s="35">
        <v>151</v>
      </c>
      <c r="B154" s="40" t="s">
        <v>146</v>
      </c>
      <c r="C154" s="13" t="s">
        <v>246</v>
      </c>
      <c r="D154" s="14">
        <v>17000</v>
      </c>
      <c r="E154" s="18" t="s">
        <v>248</v>
      </c>
      <c r="F154" s="18" t="s">
        <v>249</v>
      </c>
      <c r="G154" s="13" t="s">
        <v>250</v>
      </c>
      <c r="H154" s="15" t="s">
        <v>251</v>
      </c>
      <c r="I154" s="18" t="s">
        <v>252</v>
      </c>
      <c r="J154" s="17" t="s">
        <v>12</v>
      </c>
      <c r="K154" s="17" t="s">
        <v>16</v>
      </c>
      <c r="L154" s="17" t="s">
        <v>253</v>
      </c>
      <c r="M154" s="18">
        <v>4</v>
      </c>
      <c r="N154" s="49">
        <v>43521</v>
      </c>
    </row>
    <row r="155" spans="1:14" s="4" customFormat="1" ht="50.45" customHeight="1" x14ac:dyDescent="0.25">
      <c r="A155" s="35">
        <v>152</v>
      </c>
      <c r="B155" s="40" t="s">
        <v>146</v>
      </c>
      <c r="C155" s="13" t="s">
        <v>33</v>
      </c>
      <c r="D155" s="14">
        <v>16000</v>
      </c>
      <c r="E155" s="18" t="s">
        <v>248</v>
      </c>
      <c r="F155" s="18" t="s">
        <v>249</v>
      </c>
      <c r="G155" s="13" t="s">
        <v>250</v>
      </c>
      <c r="H155" s="15" t="s">
        <v>251</v>
      </c>
      <c r="I155" s="18" t="s">
        <v>252</v>
      </c>
      <c r="J155" s="17" t="s">
        <v>12</v>
      </c>
      <c r="K155" s="17" t="s">
        <v>16</v>
      </c>
      <c r="L155" s="17" t="s">
        <v>253</v>
      </c>
      <c r="M155" s="18">
        <v>3</v>
      </c>
      <c r="N155" s="49">
        <v>43521</v>
      </c>
    </row>
    <row r="156" spans="1:14" s="4" customFormat="1" ht="54.75" customHeight="1" x14ac:dyDescent="0.25">
      <c r="A156" s="35">
        <v>153</v>
      </c>
      <c r="B156" s="40" t="s">
        <v>146</v>
      </c>
      <c r="C156" s="13" t="s">
        <v>247</v>
      </c>
      <c r="D156" s="14">
        <v>16000</v>
      </c>
      <c r="E156" s="18" t="s">
        <v>248</v>
      </c>
      <c r="F156" s="18" t="s">
        <v>249</v>
      </c>
      <c r="G156" s="13" t="s">
        <v>250</v>
      </c>
      <c r="H156" s="15" t="s">
        <v>251</v>
      </c>
      <c r="I156" s="18" t="s">
        <v>252</v>
      </c>
      <c r="J156" s="17" t="s">
        <v>12</v>
      </c>
      <c r="K156" s="17" t="s">
        <v>16</v>
      </c>
      <c r="L156" s="17" t="s">
        <v>253</v>
      </c>
      <c r="M156" s="18">
        <v>2</v>
      </c>
      <c r="N156" s="49">
        <v>43521</v>
      </c>
    </row>
    <row r="157" spans="1:14" s="4" customFormat="1" ht="53.25" customHeight="1" x14ac:dyDescent="0.25">
      <c r="A157" s="35">
        <v>154</v>
      </c>
      <c r="B157" s="40" t="s">
        <v>146</v>
      </c>
      <c r="C157" s="13" t="s">
        <v>254</v>
      </c>
      <c r="D157" s="13" t="s">
        <v>255</v>
      </c>
      <c r="E157" s="18" t="s">
        <v>262</v>
      </c>
      <c r="F157" s="18" t="s">
        <v>263</v>
      </c>
      <c r="G157" s="18" t="s">
        <v>264</v>
      </c>
      <c r="H157" s="17" t="s">
        <v>265</v>
      </c>
      <c r="I157" s="18" t="s">
        <v>266</v>
      </c>
      <c r="J157" s="17" t="s">
        <v>12</v>
      </c>
      <c r="K157" s="17" t="s">
        <v>16</v>
      </c>
      <c r="L157" s="17" t="s">
        <v>267</v>
      </c>
      <c r="M157" s="18" t="s">
        <v>385</v>
      </c>
      <c r="N157" s="49">
        <v>43521</v>
      </c>
    </row>
    <row r="158" spans="1:14" s="4" customFormat="1" ht="55.5" customHeight="1" x14ac:dyDescent="0.25">
      <c r="A158" s="35">
        <v>155</v>
      </c>
      <c r="B158" s="40" t="s">
        <v>146</v>
      </c>
      <c r="C158" s="13" t="s">
        <v>165</v>
      </c>
      <c r="D158" s="13" t="s">
        <v>255</v>
      </c>
      <c r="E158" s="18" t="s">
        <v>262</v>
      </c>
      <c r="F158" s="18" t="s">
        <v>263</v>
      </c>
      <c r="G158" s="18" t="s">
        <v>264</v>
      </c>
      <c r="H158" s="17" t="s">
        <v>265</v>
      </c>
      <c r="I158" s="18" t="s">
        <v>266</v>
      </c>
      <c r="J158" s="17" t="s">
        <v>12</v>
      </c>
      <c r="K158" s="17" t="s">
        <v>16</v>
      </c>
      <c r="L158" s="17" t="s">
        <v>268</v>
      </c>
      <c r="M158" s="18" t="s">
        <v>384</v>
      </c>
      <c r="N158" s="49">
        <v>43521</v>
      </c>
    </row>
    <row r="159" spans="1:14" s="4" customFormat="1" ht="51" customHeight="1" x14ac:dyDescent="0.25">
      <c r="A159" s="35">
        <v>156</v>
      </c>
      <c r="B159" s="40" t="s">
        <v>146</v>
      </c>
      <c r="C159" s="13" t="s">
        <v>23</v>
      </c>
      <c r="D159" s="14">
        <v>17853</v>
      </c>
      <c r="E159" s="18" t="s">
        <v>262</v>
      </c>
      <c r="F159" s="18" t="s">
        <v>263</v>
      </c>
      <c r="G159" s="18" t="s">
        <v>264</v>
      </c>
      <c r="H159" s="17" t="s">
        <v>265</v>
      </c>
      <c r="I159" s="18" t="s">
        <v>266</v>
      </c>
      <c r="J159" s="17" t="s">
        <v>12</v>
      </c>
      <c r="K159" s="17" t="s">
        <v>12</v>
      </c>
      <c r="L159" s="17" t="s">
        <v>269</v>
      </c>
      <c r="M159" s="18">
        <v>3</v>
      </c>
      <c r="N159" s="49">
        <v>43521</v>
      </c>
    </row>
    <row r="160" spans="1:14" s="4" customFormat="1" ht="47.25" customHeight="1" x14ac:dyDescent="0.25">
      <c r="A160" s="35">
        <v>157</v>
      </c>
      <c r="B160" s="40" t="s">
        <v>146</v>
      </c>
      <c r="C160" s="13" t="s">
        <v>48</v>
      </c>
      <c r="D160" s="14">
        <v>17853</v>
      </c>
      <c r="E160" s="18" t="s">
        <v>262</v>
      </c>
      <c r="F160" s="18" t="s">
        <v>263</v>
      </c>
      <c r="G160" s="18" t="s">
        <v>264</v>
      </c>
      <c r="H160" s="17" t="s">
        <v>265</v>
      </c>
      <c r="I160" s="18" t="s">
        <v>266</v>
      </c>
      <c r="J160" s="17" t="s">
        <v>12</v>
      </c>
      <c r="K160" s="17" t="s">
        <v>12</v>
      </c>
      <c r="L160" s="17" t="s">
        <v>270</v>
      </c>
      <c r="M160" s="18">
        <v>1</v>
      </c>
      <c r="N160" s="49">
        <v>43521</v>
      </c>
    </row>
    <row r="161" spans="1:14" s="4" customFormat="1" ht="46.5" customHeight="1" x14ac:dyDescent="0.25">
      <c r="A161" s="35">
        <v>158</v>
      </c>
      <c r="B161" s="40" t="s">
        <v>146</v>
      </c>
      <c r="C161" s="13" t="s">
        <v>256</v>
      </c>
      <c r="D161" s="14">
        <v>16691</v>
      </c>
      <c r="E161" s="18" t="s">
        <v>262</v>
      </c>
      <c r="F161" s="18" t="s">
        <v>263</v>
      </c>
      <c r="G161" s="18" t="s">
        <v>264</v>
      </c>
      <c r="H161" s="17" t="s">
        <v>265</v>
      </c>
      <c r="I161" s="18" t="s">
        <v>266</v>
      </c>
      <c r="J161" s="17" t="s">
        <v>12</v>
      </c>
      <c r="K161" s="17" t="s">
        <v>12</v>
      </c>
      <c r="L161" s="17" t="s">
        <v>241</v>
      </c>
      <c r="M161" s="18">
        <v>2</v>
      </c>
      <c r="N161" s="49">
        <v>43521</v>
      </c>
    </row>
    <row r="162" spans="1:14" s="4" customFormat="1" ht="55.5" customHeight="1" x14ac:dyDescent="0.25">
      <c r="A162" s="35">
        <v>159</v>
      </c>
      <c r="B162" s="40" t="s">
        <v>146</v>
      </c>
      <c r="C162" s="13" t="s">
        <v>257</v>
      </c>
      <c r="D162" s="14">
        <v>35000</v>
      </c>
      <c r="E162" s="18" t="s">
        <v>262</v>
      </c>
      <c r="F162" s="18" t="s">
        <v>263</v>
      </c>
      <c r="G162" s="18" t="s">
        <v>264</v>
      </c>
      <c r="H162" s="17" t="s">
        <v>265</v>
      </c>
      <c r="I162" s="18" t="s">
        <v>266</v>
      </c>
      <c r="J162" s="17" t="s">
        <v>12</v>
      </c>
      <c r="K162" s="17" t="s">
        <v>12</v>
      </c>
      <c r="L162" s="17" t="s">
        <v>271</v>
      </c>
      <c r="M162" s="18">
        <v>1</v>
      </c>
      <c r="N162" s="49">
        <v>43521</v>
      </c>
    </row>
    <row r="163" spans="1:14" s="4" customFormat="1" ht="50.25" customHeight="1" x14ac:dyDescent="0.25">
      <c r="A163" s="35">
        <v>160</v>
      </c>
      <c r="B163" s="40" t="s">
        <v>146</v>
      </c>
      <c r="C163" s="13" t="s">
        <v>258</v>
      </c>
      <c r="D163" s="14">
        <v>23569</v>
      </c>
      <c r="E163" s="18" t="s">
        <v>262</v>
      </c>
      <c r="F163" s="18" t="s">
        <v>263</v>
      </c>
      <c r="G163" s="18" t="s">
        <v>264</v>
      </c>
      <c r="H163" s="17" t="s">
        <v>265</v>
      </c>
      <c r="I163" s="18" t="s">
        <v>266</v>
      </c>
      <c r="J163" s="17" t="s">
        <v>12</v>
      </c>
      <c r="K163" s="17" t="s">
        <v>12</v>
      </c>
      <c r="L163" s="17" t="s">
        <v>272</v>
      </c>
      <c r="M163" s="18">
        <v>4</v>
      </c>
      <c r="N163" s="49">
        <v>43521</v>
      </c>
    </row>
    <row r="164" spans="1:14" s="4" customFormat="1" ht="38.25" customHeight="1" x14ac:dyDescent="0.25">
      <c r="A164" s="35">
        <v>161</v>
      </c>
      <c r="B164" s="40" t="s">
        <v>146</v>
      </c>
      <c r="C164" s="13" t="s">
        <v>109</v>
      </c>
      <c r="D164" s="14">
        <v>19456</v>
      </c>
      <c r="E164" s="18" t="s">
        <v>262</v>
      </c>
      <c r="F164" s="18" t="s">
        <v>263</v>
      </c>
      <c r="G164" s="18" t="s">
        <v>264</v>
      </c>
      <c r="H164" s="17" t="s">
        <v>265</v>
      </c>
      <c r="I164" s="18" t="s">
        <v>266</v>
      </c>
      <c r="J164" s="17" t="s">
        <v>12</v>
      </c>
      <c r="K164" s="17" t="s">
        <v>12</v>
      </c>
      <c r="L164" s="17" t="s">
        <v>273</v>
      </c>
      <c r="M164" s="18">
        <v>1</v>
      </c>
      <c r="N164" s="49">
        <v>43521</v>
      </c>
    </row>
    <row r="165" spans="1:14" s="4" customFormat="1" ht="51.75" customHeight="1" x14ac:dyDescent="0.25">
      <c r="A165" s="35">
        <v>162</v>
      </c>
      <c r="B165" s="40" t="s">
        <v>146</v>
      </c>
      <c r="C165" s="13" t="s">
        <v>259</v>
      </c>
      <c r="D165" s="14">
        <v>20033</v>
      </c>
      <c r="E165" s="18" t="s">
        <v>262</v>
      </c>
      <c r="F165" s="18" t="s">
        <v>263</v>
      </c>
      <c r="G165" s="18" t="s">
        <v>264</v>
      </c>
      <c r="H165" s="17" t="s">
        <v>265</v>
      </c>
      <c r="I165" s="18" t="s">
        <v>266</v>
      </c>
      <c r="J165" s="17" t="s">
        <v>12</v>
      </c>
      <c r="K165" s="17" t="s">
        <v>12</v>
      </c>
      <c r="L165" s="17" t="s">
        <v>273</v>
      </c>
      <c r="M165" s="18">
        <v>1</v>
      </c>
      <c r="N165" s="49">
        <v>43521</v>
      </c>
    </row>
    <row r="166" spans="1:14" s="4" customFormat="1" ht="30.75" customHeight="1" x14ac:dyDescent="0.25">
      <c r="A166" s="35">
        <v>163</v>
      </c>
      <c r="B166" s="40" t="s">
        <v>146</v>
      </c>
      <c r="C166" s="13" t="s">
        <v>68</v>
      </c>
      <c r="D166" s="14">
        <v>17838</v>
      </c>
      <c r="E166" s="18" t="s">
        <v>262</v>
      </c>
      <c r="F166" s="18" t="s">
        <v>263</v>
      </c>
      <c r="G166" s="18" t="s">
        <v>264</v>
      </c>
      <c r="H166" s="17" t="s">
        <v>265</v>
      </c>
      <c r="I166" s="18" t="s">
        <v>266</v>
      </c>
      <c r="J166" s="17" t="s">
        <v>12</v>
      </c>
      <c r="K166" s="17" t="s">
        <v>12</v>
      </c>
      <c r="L166" s="17" t="s">
        <v>274</v>
      </c>
      <c r="M166" s="18">
        <v>6</v>
      </c>
      <c r="N166" s="49">
        <v>43521</v>
      </c>
    </row>
    <row r="167" spans="1:14" s="4" customFormat="1" ht="48" customHeight="1" x14ac:dyDescent="0.25">
      <c r="A167" s="35">
        <v>164</v>
      </c>
      <c r="B167" s="40" t="s">
        <v>146</v>
      </c>
      <c r="C167" s="13" t="s">
        <v>260</v>
      </c>
      <c r="D167" s="14">
        <v>16691</v>
      </c>
      <c r="E167" s="18" t="s">
        <v>262</v>
      </c>
      <c r="F167" s="18" t="s">
        <v>263</v>
      </c>
      <c r="G167" s="18" t="s">
        <v>264</v>
      </c>
      <c r="H167" s="17" t="s">
        <v>265</v>
      </c>
      <c r="I167" s="18" t="s">
        <v>266</v>
      </c>
      <c r="J167" s="17" t="s">
        <v>12</v>
      </c>
      <c r="K167" s="17" t="s">
        <v>12</v>
      </c>
      <c r="L167" s="17" t="s">
        <v>241</v>
      </c>
      <c r="M167" s="18">
        <v>1</v>
      </c>
      <c r="N167" s="49">
        <v>43521</v>
      </c>
    </row>
    <row r="168" spans="1:14" s="4" customFormat="1" ht="37.5" customHeight="1" x14ac:dyDescent="0.25">
      <c r="A168" s="35">
        <v>165</v>
      </c>
      <c r="B168" s="40" t="s">
        <v>146</v>
      </c>
      <c r="C168" s="13" t="s">
        <v>79</v>
      </c>
      <c r="D168" s="14">
        <v>16037</v>
      </c>
      <c r="E168" s="18" t="s">
        <v>262</v>
      </c>
      <c r="F168" s="18" t="s">
        <v>263</v>
      </c>
      <c r="G168" s="18" t="s">
        <v>264</v>
      </c>
      <c r="H168" s="17" t="s">
        <v>265</v>
      </c>
      <c r="I168" s="18" t="s">
        <v>266</v>
      </c>
      <c r="J168" s="17" t="s">
        <v>12</v>
      </c>
      <c r="K168" s="17" t="s">
        <v>12</v>
      </c>
      <c r="L168" s="17" t="s">
        <v>275</v>
      </c>
      <c r="M168" s="18">
        <v>2</v>
      </c>
      <c r="N168" s="49">
        <v>43521</v>
      </c>
    </row>
    <row r="169" spans="1:14" s="4" customFormat="1" ht="30.75" customHeight="1" x14ac:dyDescent="0.25">
      <c r="A169" s="35">
        <v>166</v>
      </c>
      <c r="B169" s="40" t="s">
        <v>146</v>
      </c>
      <c r="C169" s="13" t="s">
        <v>19</v>
      </c>
      <c r="D169" s="14">
        <v>16691</v>
      </c>
      <c r="E169" s="18" t="s">
        <v>262</v>
      </c>
      <c r="F169" s="18" t="s">
        <v>263</v>
      </c>
      <c r="G169" s="18" t="s">
        <v>264</v>
      </c>
      <c r="H169" s="17" t="s">
        <v>265</v>
      </c>
      <c r="I169" s="18" t="s">
        <v>266</v>
      </c>
      <c r="J169" s="17" t="s">
        <v>12</v>
      </c>
      <c r="K169" s="17" t="s">
        <v>12</v>
      </c>
      <c r="L169" s="17" t="s">
        <v>276</v>
      </c>
      <c r="M169" s="18">
        <v>4</v>
      </c>
      <c r="N169" s="49">
        <v>43521</v>
      </c>
    </row>
    <row r="170" spans="1:14" s="4" customFormat="1" ht="28.5" customHeight="1" x14ac:dyDescent="0.25">
      <c r="A170" s="35">
        <v>167</v>
      </c>
      <c r="B170" s="40" t="s">
        <v>146</v>
      </c>
      <c r="C170" s="13" t="s">
        <v>223</v>
      </c>
      <c r="D170" s="14">
        <v>21068</v>
      </c>
      <c r="E170" s="18" t="s">
        <v>262</v>
      </c>
      <c r="F170" s="18" t="s">
        <v>263</v>
      </c>
      <c r="G170" s="18" t="s">
        <v>264</v>
      </c>
      <c r="H170" s="17" t="s">
        <v>265</v>
      </c>
      <c r="I170" s="18" t="s">
        <v>266</v>
      </c>
      <c r="J170" s="17" t="s">
        <v>12</v>
      </c>
      <c r="K170" s="17" t="s">
        <v>12</v>
      </c>
      <c r="L170" s="17" t="s">
        <v>277</v>
      </c>
      <c r="M170" s="18">
        <v>1</v>
      </c>
      <c r="N170" s="49">
        <v>43521</v>
      </c>
    </row>
    <row r="171" spans="1:14" s="4" customFormat="1" ht="33.6" customHeight="1" x14ac:dyDescent="0.25">
      <c r="A171" s="35">
        <v>168</v>
      </c>
      <c r="B171" s="40" t="s">
        <v>146</v>
      </c>
      <c r="C171" s="13" t="s">
        <v>20</v>
      </c>
      <c r="D171" s="13" t="s">
        <v>261</v>
      </c>
      <c r="E171" s="18" t="s">
        <v>262</v>
      </c>
      <c r="F171" s="18" t="s">
        <v>263</v>
      </c>
      <c r="G171" s="18" t="s">
        <v>264</v>
      </c>
      <c r="H171" s="17" t="s">
        <v>265</v>
      </c>
      <c r="I171" s="18" t="s">
        <v>266</v>
      </c>
      <c r="J171" s="17" t="s">
        <v>12</v>
      </c>
      <c r="K171" s="17" t="s">
        <v>12</v>
      </c>
      <c r="L171" s="17" t="s">
        <v>278</v>
      </c>
      <c r="M171" s="18">
        <v>6</v>
      </c>
      <c r="N171" s="49">
        <v>43521</v>
      </c>
    </row>
    <row r="172" spans="1:14" s="4" customFormat="1" ht="50.25" customHeight="1" x14ac:dyDescent="0.25">
      <c r="A172" s="35">
        <v>169</v>
      </c>
      <c r="B172" s="40" t="s">
        <v>146</v>
      </c>
      <c r="C172" s="13" t="s">
        <v>71</v>
      </c>
      <c r="D172" s="14">
        <v>16140</v>
      </c>
      <c r="E172" s="18" t="s">
        <v>262</v>
      </c>
      <c r="F172" s="18" t="s">
        <v>263</v>
      </c>
      <c r="G172" s="18" t="s">
        <v>264</v>
      </c>
      <c r="H172" s="17" t="s">
        <v>265</v>
      </c>
      <c r="I172" s="18" t="s">
        <v>266</v>
      </c>
      <c r="J172" s="17" t="s">
        <v>12</v>
      </c>
      <c r="K172" s="17" t="s">
        <v>12</v>
      </c>
      <c r="L172" s="17" t="s">
        <v>241</v>
      </c>
      <c r="M172" s="18">
        <v>4</v>
      </c>
      <c r="N172" s="49">
        <v>43521</v>
      </c>
    </row>
    <row r="173" spans="1:14" s="4" customFormat="1" ht="41.25" customHeight="1" x14ac:dyDescent="0.25">
      <c r="A173" s="35">
        <v>170</v>
      </c>
      <c r="B173" s="40" t="s">
        <v>146</v>
      </c>
      <c r="C173" s="13" t="s">
        <v>192</v>
      </c>
      <c r="D173" s="14">
        <v>19224</v>
      </c>
      <c r="E173" s="18" t="s">
        <v>262</v>
      </c>
      <c r="F173" s="18" t="s">
        <v>263</v>
      </c>
      <c r="G173" s="18" t="s">
        <v>264</v>
      </c>
      <c r="H173" s="17" t="s">
        <v>265</v>
      </c>
      <c r="I173" s="18" t="s">
        <v>266</v>
      </c>
      <c r="J173" s="17" t="s">
        <v>12</v>
      </c>
      <c r="K173" s="17" t="s">
        <v>12</v>
      </c>
      <c r="L173" s="17" t="s">
        <v>279</v>
      </c>
      <c r="M173" s="18">
        <v>1</v>
      </c>
      <c r="N173" s="49">
        <v>43521</v>
      </c>
    </row>
    <row r="174" spans="1:14" s="4" customFormat="1" ht="33.6" customHeight="1" x14ac:dyDescent="0.25">
      <c r="A174" s="35">
        <v>171</v>
      </c>
      <c r="B174" s="40" t="s">
        <v>146</v>
      </c>
      <c r="C174" s="13" t="s">
        <v>17</v>
      </c>
      <c r="D174" s="14">
        <v>11280</v>
      </c>
      <c r="E174" s="18" t="s">
        <v>282</v>
      </c>
      <c r="F174" s="18" t="s">
        <v>283</v>
      </c>
      <c r="G174" s="18" t="s">
        <v>284</v>
      </c>
      <c r="H174" s="17" t="s">
        <v>285</v>
      </c>
      <c r="I174" s="18" t="s">
        <v>286</v>
      </c>
      <c r="J174" s="17" t="s">
        <v>12</v>
      </c>
      <c r="K174" s="17" t="s">
        <v>12</v>
      </c>
      <c r="L174" s="17" t="s">
        <v>24</v>
      </c>
      <c r="M174" s="18">
        <v>1</v>
      </c>
      <c r="N174" s="49">
        <v>43521</v>
      </c>
    </row>
    <row r="175" spans="1:14" s="4" customFormat="1" ht="48" customHeight="1" x14ac:dyDescent="0.25">
      <c r="A175" s="35">
        <v>172</v>
      </c>
      <c r="B175" s="40" t="s">
        <v>146</v>
      </c>
      <c r="C175" s="13" t="s">
        <v>280</v>
      </c>
      <c r="D175" s="14">
        <v>11280</v>
      </c>
      <c r="E175" s="18" t="s">
        <v>282</v>
      </c>
      <c r="F175" s="18" t="s">
        <v>283</v>
      </c>
      <c r="G175" s="18" t="s">
        <v>284</v>
      </c>
      <c r="H175" s="17" t="s">
        <v>285</v>
      </c>
      <c r="I175" s="18" t="s">
        <v>286</v>
      </c>
      <c r="J175" s="17" t="s">
        <v>12</v>
      </c>
      <c r="K175" s="17" t="s">
        <v>12</v>
      </c>
      <c r="L175" s="17" t="s">
        <v>287</v>
      </c>
      <c r="M175" s="18">
        <v>1</v>
      </c>
      <c r="N175" s="49">
        <v>43521</v>
      </c>
    </row>
    <row r="176" spans="1:14" s="4" customFormat="1" ht="33.6" customHeight="1" x14ac:dyDescent="0.25">
      <c r="A176" s="35">
        <v>173</v>
      </c>
      <c r="B176" s="40" t="s">
        <v>146</v>
      </c>
      <c r="C176" s="13" t="s">
        <v>281</v>
      </c>
      <c r="D176" s="14">
        <v>11280</v>
      </c>
      <c r="E176" s="18" t="s">
        <v>282</v>
      </c>
      <c r="F176" s="18" t="s">
        <v>283</v>
      </c>
      <c r="G176" s="18" t="s">
        <v>284</v>
      </c>
      <c r="H176" s="17" t="s">
        <v>285</v>
      </c>
      <c r="I176" s="18" t="s">
        <v>286</v>
      </c>
      <c r="J176" s="17" t="s">
        <v>12</v>
      </c>
      <c r="K176" s="17" t="s">
        <v>12</v>
      </c>
      <c r="L176" s="17" t="s">
        <v>287</v>
      </c>
      <c r="M176" s="18">
        <v>2</v>
      </c>
      <c r="N176" s="49">
        <v>43521</v>
      </c>
    </row>
    <row r="177" spans="1:14" s="4" customFormat="1" ht="33.6" customHeight="1" x14ac:dyDescent="0.25">
      <c r="A177" s="35">
        <v>174</v>
      </c>
      <c r="B177" s="40" t="s">
        <v>146</v>
      </c>
      <c r="C177" s="13" t="s">
        <v>20</v>
      </c>
      <c r="D177" s="13" t="s">
        <v>288</v>
      </c>
      <c r="E177" s="18" t="s">
        <v>291</v>
      </c>
      <c r="F177" s="18" t="s">
        <v>292</v>
      </c>
      <c r="G177" s="18" t="s">
        <v>293</v>
      </c>
      <c r="H177" s="17" t="s">
        <v>295</v>
      </c>
      <c r="I177" s="18" t="s">
        <v>294</v>
      </c>
      <c r="J177" s="17" t="s">
        <v>12</v>
      </c>
      <c r="K177" s="17" t="s">
        <v>12</v>
      </c>
      <c r="L177" s="17" t="s">
        <v>296</v>
      </c>
      <c r="M177" s="18">
        <v>2</v>
      </c>
      <c r="N177" s="49">
        <v>43521</v>
      </c>
    </row>
    <row r="178" spans="1:14" s="4" customFormat="1" ht="33.6" customHeight="1" x14ac:dyDescent="0.25">
      <c r="A178" s="35">
        <v>175</v>
      </c>
      <c r="B178" s="40" t="s">
        <v>146</v>
      </c>
      <c r="C178" s="13" t="s">
        <v>159</v>
      </c>
      <c r="D178" s="13" t="s">
        <v>289</v>
      </c>
      <c r="E178" s="18" t="s">
        <v>291</v>
      </c>
      <c r="F178" s="18" t="s">
        <v>292</v>
      </c>
      <c r="G178" s="18" t="s">
        <v>293</v>
      </c>
      <c r="H178" s="17" t="s">
        <v>295</v>
      </c>
      <c r="I178" s="18" t="s">
        <v>294</v>
      </c>
      <c r="J178" s="17" t="s">
        <v>12</v>
      </c>
      <c r="K178" s="17" t="s">
        <v>12</v>
      </c>
      <c r="L178" s="17" t="s">
        <v>296</v>
      </c>
      <c r="M178" s="18">
        <v>1</v>
      </c>
      <c r="N178" s="49">
        <v>43521</v>
      </c>
    </row>
    <row r="179" spans="1:14" s="4" customFormat="1" ht="33.6" customHeight="1" x14ac:dyDescent="0.25">
      <c r="A179" s="35">
        <v>176</v>
      </c>
      <c r="B179" s="40" t="s">
        <v>146</v>
      </c>
      <c r="C179" s="13" t="s">
        <v>64</v>
      </c>
      <c r="D179" s="13" t="s">
        <v>290</v>
      </c>
      <c r="E179" s="18" t="s">
        <v>291</v>
      </c>
      <c r="F179" s="18" t="s">
        <v>292</v>
      </c>
      <c r="G179" s="18" t="s">
        <v>293</v>
      </c>
      <c r="H179" s="17" t="s">
        <v>295</v>
      </c>
      <c r="I179" s="18" t="s">
        <v>294</v>
      </c>
      <c r="J179" s="17" t="s">
        <v>12</v>
      </c>
      <c r="K179" s="17" t="s">
        <v>12</v>
      </c>
      <c r="L179" s="17" t="s">
        <v>297</v>
      </c>
      <c r="M179" s="18">
        <v>2</v>
      </c>
      <c r="N179" s="49">
        <v>43521</v>
      </c>
    </row>
    <row r="180" spans="1:14" s="4" customFormat="1" ht="33.6" customHeight="1" x14ac:dyDescent="0.25">
      <c r="A180" s="35">
        <v>177</v>
      </c>
      <c r="B180" s="40" t="s">
        <v>146</v>
      </c>
      <c r="C180" s="13" t="s">
        <v>303</v>
      </c>
      <c r="D180" s="14">
        <v>11300</v>
      </c>
      <c r="E180" s="18" t="s">
        <v>299</v>
      </c>
      <c r="F180" s="18" t="s">
        <v>300</v>
      </c>
      <c r="G180" s="18" t="s">
        <v>301</v>
      </c>
      <c r="H180" s="17">
        <v>28358</v>
      </c>
      <c r="I180" s="18" t="s">
        <v>302</v>
      </c>
      <c r="J180" s="17" t="s">
        <v>12</v>
      </c>
      <c r="K180" s="17" t="s">
        <v>12</v>
      </c>
      <c r="L180" s="17"/>
      <c r="M180" s="18">
        <v>2</v>
      </c>
      <c r="N180" s="49">
        <v>43521</v>
      </c>
    </row>
    <row r="181" spans="1:14" s="4" customFormat="1" ht="33.6" customHeight="1" x14ac:dyDescent="0.25">
      <c r="A181" s="35">
        <v>178</v>
      </c>
      <c r="B181" s="40" t="s">
        <v>146</v>
      </c>
      <c r="C181" s="13" t="s">
        <v>158</v>
      </c>
      <c r="D181" s="14">
        <v>11300</v>
      </c>
      <c r="E181" s="18" t="s">
        <v>299</v>
      </c>
      <c r="F181" s="18" t="s">
        <v>300</v>
      </c>
      <c r="G181" s="18" t="s">
        <v>301</v>
      </c>
      <c r="H181" s="17">
        <v>28358</v>
      </c>
      <c r="I181" s="18" t="s">
        <v>302</v>
      </c>
      <c r="J181" s="17" t="s">
        <v>12</v>
      </c>
      <c r="K181" s="17" t="s">
        <v>12</v>
      </c>
      <c r="L181" s="17"/>
      <c r="M181" s="18">
        <v>3</v>
      </c>
      <c r="N181" s="49">
        <v>43521</v>
      </c>
    </row>
    <row r="182" spans="1:14" s="4" customFormat="1" ht="33.6" customHeight="1" x14ac:dyDescent="0.25">
      <c r="A182" s="35">
        <v>179</v>
      </c>
      <c r="B182" s="40" t="s">
        <v>146</v>
      </c>
      <c r="C182" s="13" t="s">
        <v>19</v>
      </c>
      <c r="D182" s="14">
        <v>11300</v>
      </c>
      <c r="E182" s="18" t="s">
        <v>299</v>
      </c>
      <c r="F182" s="18" t="s">
        <v>300</v>
      </c>
      <c r="G182" s="18" t="s">
        <v>301</v>
      </c>
      <c r="H182" s="17">
        <v>28358</v>
      </c>
      <c r="I182" s="18" t="s">
        <v>302</v>
      </c>
      <c r="J182" s="17" t="s">
        <v>12</v>
      </c>
      <c r="K182" s="17" t="s">
        <v>12</v>
      </c>
      <c r="L182" s="17"/>
      <c r="M182" s="18">
        <v>4</v>
      </c>
      <c r="N182" s="49">
        <v>43521</v>
      </c>
    </row>
    <row r="183" spans="1:14" s="4" customFormat="1" ht="33.6" customHeight="1" x14ac:dyDescent="0.25">
      <c r="A183" s="35">
        <v>180</v>
      </c>
      <c r="B183" s="40" t="s">
        <v>146</v>
      </c>
      <c r="C183" s="13" t="s">
        <v>304</v>
      </c>
      <c r="D183" s="14">
        <v>11300</v>
      </c>
      <c r="E183" s="18" t="s">
        <v>299</v>
      </c>
      <c r="F183" s="18" t="s">
        <v>300</v>
      </c>
      <c r="G183" s="18" t="s">
        <v>301</v>
      </c>
      <c r="H183" s="17">
        <v>28358</v>
      </c>
      <c r="I183" s="18" t="s">
        <v>302</v>
      </c>
      <c r="J183" s="17" t="s">
        <v>12</v>
      </c>
      <c r="K183" s="17" t="s">
        <v>12</v>
      </c>
      <c r="L183" s="17"/>
      <c r="M183" s="18">
        <v>6</v>
      </c>
      <c r="N183" s="49">
        <v>43521</v>
      </c>
    </row>
    <row r="184" spans="1:14" s="4" customFormat="1" ht="33.6" customHeight="1" x14ac:dyDescent="0.25">
      <c r="A184" s="35">
        <v>181</v>
      </c>
      <c r="B184" s="40" t="s">
        <v>146</v>
      </c>
      <c r="C184" s="13" t="s">
        <v>20</v>
      </c>
      <c r="D184" s="14">
        <v>11300</v>
      </c>
      <c r="E184" s="18" t="s">
        <v>299</v>
      </c>
      <c r="F184" s="18" t="s">
        <v>300</v>
      </c>
      <c r="G184" s="18" t="s">
        <v>301</v>
      </c>
      <c r="H184" s="17">
        <v>28358</v>
      </c>
      <c r="I184" s="18" t="s">
        <v>302</v>
      </c>
      <c r="J184" s="17" t="s">
        <v>12</v>
      </c>
      <c r="K184" s="17" t="s">
        <v>12</v>
      </c>
      <c r="L184" s="17"/>
      <c r="M184" s="18">
        <v>8</v>
      </c>
      <c r="N184" s="49">
        <v>43521</v>
      </c>
    </row>
    <row r="185" spans="1:14" s="4" customFormat="1" ht="33.6" customHeight="1" x14ac:dyDescent="0.25">
      <c r="A185" s="35">
        <v>182</v>
      </c>
      <c r="B185" s="40" t="s">
        <v>146</v>
      </c>
      <c r="C185" s="13" t="s">
        <v>305</v>
      </c>
      <c r="D185" s="14">
        <v>11300</v>
      </c>
      <c r="E185" s="18" t="s">
        <v>299</v>
      </c>
      <c r="F185" s="18" t="s">
        <v>300</v>
      </c>
      <c r="G185" s="18" t="s">
        <v>301</v>
      </c>
      <c r="H185" s="17">
        <v>28358</v>
      </c>
      <c r="I185" s="18" t="s">
        <v>302</v>
      </c>
      <c r="J185" s="17" t="s">
        <v>12</v>
      </c>
      <c r="K185" s="17" t="s">
        <v>12</v>
      </c>
      <c r="L185" s="17"/>
      <c r="M185" s="18">
        <v>1</v>
      </c>
      <c r="N185" s="49">
        <v>43521</v>
      </c>
    </row>
    <row r="186" spans="1:14" s="4" customFormat="1" ht="48" customHeight="1" x14ac:dyDescent="0.25">
      <c r="A186" s="35">
        <v>183</v>
      </c>
      <c r="B186" s="40" t="s">
        <v>146</v>
      </c>
      <c r="C186" s="13" t="s">
        <v>306</v>
      </c>
      <c r="D186" s="14">
        <v>11300</v>
      </c>
      <c r="E186" s="18" t="s">
        <v>299</v>
      </c>
      <c r="F186" s="18" t="s">
        <v>300</v>
      </c>
      <c r="G186" s="18" t="s">
        <v>301</v>
      </c>
      <c r="H186" s="17">
        <v>28358</v>
      </c>
      <c r="I186" s="18" t="s">
        <v>302</v>
      </c>
      <c r="J186" s="17" t="s">
        <v>12</v>
      </c>
      <c r="K186" s="17"/>
      <c r="L186" s="17"/>
      <c r="M186" s="18">
        <v>15</v>
      </c>
      <c r="N186" s="49">
        <v>43521</v>
      </c>
    </row>
    <row r="187" spans="1:14" s="4" customFormat="1" ht="44.25" customHeight="1" x14ac:dyDescent="0.25">
      <c r="A187" s="35">
        <v>184</v>
      </c>
      <c r="B187" s="40" t="s">
        <v>146</v>
      </c>
      <c r="C187" s="13" t="s">
        <v>307</v>
      </c>
      <c r="D187" s="14">
        <v>11300</v>
      </c>
      <c r="E187" s="18" t="s">
        <v>299</v>
      </c>
      <c r="F187" s="18" t="s">
        <v>300</v>
      </c>
      <c r="G187" s="18" t="s">
        <v>301</v>
      </c>
      <c r="H187" s="17">
        <v>28358</v>
      </c>
      <c r="I187" s="18" t="s">
        <v>302</v>
      </c>
      <c r="J187" s="17" t="s">
        <v>12</v>
      </c>
      <c r="K187" s="17" t="s">
        <v>12</v>
      </c>
      <c r="L187" s="17"/>
      <c r="M187" s="18">
        <v>0.5</v>
      </c>
      <c r="N187" s="49">
        <v>43521</v>
      </c>
    </row>
    <row r="188" spans="1:14" s="4" customFormat="1" ht="33.6" customHeight="1" x14ac:dyDescent="0.25">
      <c r="A188" s="35">
        <v>185</v>
      </c>
      <c r="B188" s="40" t="s">
        <v>146</v>
      </c>
      <c r="C188" s="13" t="s">
        <v>308</v>
      </c>
      <c r="D188" s="14">
        <v>11300</v>
      </c>
      <c r="E188" s="18" t="s">
        <v>299</v>
      </c>
      <c r="F188" s="18" t="s">
        <v>300</v>
      </c>
      <c r="G188" s="18" t="s">
        <v>301</v>
      </c>
      <c r="H188" s="17">
        <v>28358</v>
      </c>
      <c r="I188" s="18" t="s">
        <v>302</v>
      </c>
      <c r="J188" s="17" t="s">
        <v>12</v>
      </c>
      <c r="K188" s="17" t="s">
        <v>12</v>
      </c>
      <c r="L188" s="17"/>
      <c r="M188" s="18">
        <v>0.5</v>
      </c>
      <c r="N188" s="49">
        <v>43521</v>
      </c>
    </row>
    <row r="189" spans="1:14" s="4" customFormat="1" ht="72" customHeight="1" x14ac:dyDescent="0.25">
      <c r="A189" s="35">
        <v>186</v>
      </c>
      <c r="B189" s="40" t="s">
        <v>146</v>
      </c>
      <c r="C189" s="13" t="s">
        <v>309</v>
      </c>
      <c r="D189" s="14">
        <v>11300</v>
      </c>
      <c r="E189" s="18" t="s">
        <v>299</v>
      </c>
      <c r="F189" s="18" t="s">
        <v>300</v>
      </c>
      <c r="G189" s="18" t="s">
        <v>301</v>
      </c>
      <c r="H189" s="17">
        <v>28358</v>
      </c>
      <c r="I189" s="18" t="s">
        <v>302</v>
      </c>
      <c r="J189" s="15" t="s">
        <v>12</v>
      </c>
      <c r="K189" s="15" t="s">
        <v>12</v>
      </c>
      <c r="L189" s="15"/>
      <c r="M189" s="13">
        <v>1</v>
      </c>
      <c r="N189" s="49">
        <v>43521</v>
      </c>
    </row>
    <row r="190" spans="1:14" s="4" customFormat="1" ht="43.9" customHeight="1" x14ac:dyDescent="0.25">
      <c r="A190" s="35">
        <v>187</v>
      </c>
      <c r="B190" s="40" t="s">
        <v>146</v>
      </c>
      <c r="C190" s="13" t="s">
        <v>310</v>
      </c>
      <c r="D190" s="14">
        <v>11300</v>
      </c>
      <c r="E190" s="18" t="s">
        <v>299</v>
      </c>
      <c r="F190" s="18" t="s">
        <v>300</v>
      </c>
      <c r="G190" s="18" t="s">
        <v>301</v>
      </c>
      <c r="H190" s="17">
        <v>28358</v>
      </c>
      <c r="I190" s="18" t="s">
        <v>302</v>
      </c>
      <c r="J190" s="17" t="s">
        <v>12</v>
      </c>
      <c r="K190" s="17" t="s">
        <v>12</v>
      </c>
      <c r="L190" s="17"/>
      <c r="M190" s="18">
        <v>1</v>
      </c>
      <c r="N190" s="49">
        <v>43521</v>
      </c>
    </row>
    <row r="191" spans="1:14" s="4" customFormat="1" ht="55.5" customHeight="1" x14ac:dyDescent="0.25">
      <c r="A191" s="35">
        <v>188</v>
      </c>
      <c r="B191" s="40" t="s">
        <v>146</v>
      </c>
      <c r="C191" s="13" t="s">
        <v>311</v>
      </c>
      <c r="D191" s="14">
        <v>11300</v>
      </c>
      <c r="E191" s="18" t="s">
        <v>299</v>
      </c>
      <c r="F191" s="18" t="s">
        <v>300</v>
      </c>
      <c r="G191" s="18" t="s">
        <v>301</v>
      </c>
      <c r="H191" s="17">
        <v>28358</v>
      </c>
      <c r="I191" s="18" t="s">
        <v>302</v>
      </c>
      <c r="J191" s="17" t="s">
        <v>12</v>
      </c>
      <c r="K191" s="17" t="s">
        <v>12</v>
      </c>
      <c r="L191" s="17"/>
      <c r="M191" s="18">
        <v>2</v>
      </c>
      <c r="N191" s="49">
        <v>43521</v>
      </c>
    </row>
    <row r="192" spans="1:14" s="4" customFormat="1" ht="33.6" customHeight="1" x14ac:dyDescent="0.25">
      <c r="A192" s="35">
        <v>189</v>
      </c>
      <c r="B192" s="40" t="s">
        <v>146</v>
      </c>
      <c r="C192" s="13" t="s">
        <v>165</v>
      </c>
      <c r="D192" s="14">
        <v>11300</v>
      </c>
      <c r="E192" s="18" t="s">
        <v>299</v>
      </c>
      <c r="F192" s="18" t="s">
        <v>300</v>
      </c>
      <c r="G192" s="18" t="s">
        <v>301</v>
      </c>
      <c r="H192" s="17">
        <v>28358</v>
      </c>
      <c r="I192" s="18" t="s">
        <v>302</v>
      </c>
      <c r="J192" s="17" t="s">
        <v>12</v>
      </c>
      <c r="K192" s="17" t="s">
        <v>12</v>
      </c>
      <c r="L192" s="17"/>
      <c r="M192" s="18">
        <v>0.5</v>
      </c>
      <c r="N192" s="49">
        <v>43521</v>
      </c>
    </row>
    <row r="193" spans="1:14" s="4" customFormat="1" ht="33.6" customHeight="1" x14ac:dyDescent="0.25">
      <c r="A193" s="35">
        <v>190</v>
      </c>
      <c r="B193" s="40" t="s">
        <v>146</v>
      </c>
      <c r="C193" s="13" t="s">
        <v>312</v>
      </c>
      <c r="D193" s="14">
        <v>11300</v>
      </c>
      <c r="E193" s="18" t="s">
        <v>299</v>
      </c>
      <c r="F193" s="18" t="s">
        <v>300</v>
      </c>
      <c r="G193" s="18" t="s">
        <v>301</v>
      </c>
      <c r="H193" s="17">
        <v>28358</v>
      </c>
      <c r="I193" s="18" t="s">
        <v>302</v>
      </c>
      <c r="J193" s="17" t="s">
        <v>12</v>
      </c>
      <c r="K193" s="17" t="s">
        <v>12</v>
      </c>
      <c r="L193" s="17"/>
      <c r="M193" s="18">
        <v>0.25</v>
      </c>
      <c r="N193" s="49">
        <v>43521</v>
      </c>
    </row>
    <row r="194" spans="1:14" s="4" customFormat="1" ht="33.6" customHeight="1" x14ac:dyDescent="0.25">
      <c r="A194" s="35">
        <v>191</v>
      </c>
      <c r="B194" s="40" t="s">
        <v>146</v>
      </c>
      <c r="C194" s="13" t="s">
        <v>168</v>
      </c>
      <c r="D194" s="14">
        <v>11300</v>
      </c>
      <c r="E194" s="18" t="s">
        <v>299</v>
      </c>
      <c r="F194" s="18" t="s">
        <v>300</v>
      </c>
      <c r="G194" s="18" t="s">
        <v>301</v>
      </c>
      <c r="H194" s="17">
        <v>28358</v>
      </c>
      <c r="I194" s="18" t="s">
        <v>302</v>
      </c>
      <c r="J194" s="17" t="s">
        <v>12</v>
      </c>
      <c r="K194" s="17" t="s">
        <v>12</v>
      </c>
      <c r="L194" s="17"/>
      <c r="M194" s="18">
        <v>0.25</v>
      </c>
      <c r="N194" s="49">
        <v>43521</v>
      </c>
    </row>
    <row r="195" spans="1:14" s="4" customFormat="1" ht="33.6" customHeight="1" x14ac:dyDescent="0.25">
      <c r="A195" s="35">
        <v>192</v>
      </c>
      <c r="B195" s="40" t="s">
        <v>146</v>
      </c>
      <c r="C195" s="13" t="s">
        <v>313</v>
      </c>
      <c r="D195" s="14">
        <v>11300</v>
      </c>
      <c r="E195" s="18" t="s">
        <v>299</v>
      </c>
      <c r="F195" s="18" t="s">
        <v>300</v>
      </c>
      <c r="G195" s="18" t="s">
        <v>301</v>
      </c>
      <c r="H195" s="17">
        <v>28358</v>
      </c>
      <c r="I195" s="18" t="s">
        <v>302</v>
      </c>
      <c r="J195" s="17" t="s">
        <v>12</v>
      </c>
      <c r="K195" s="17" t="s">
        <v>12</v>
      </c>
      <c r="L195" s="17"/>
      <c r="M195" s="18">
        <v>0.25</v>
      </c>
      <c r="N195" s="49">
        <v>43521</v>
      </c>
    </row>
    <row r="196" spans="1:14" s="4" customFormat="1" ht="33.6" customHeight="1" x14ac:dyDescent="0.25">
      <c r="A196" s="35">
        <v>193</v>
      </c>
      <c r="B196" s="40" t="s">
        <v>146</v>
      </c>
      <c r="C196" s="13" t="s">
        <v>314</v>
      </c>
      <c r="D196" s="14">
        <v>11300</v>
      </c>
      <c r="E196" s="18" t="s">
        <v>299</v>
      </c>
      <c r="F196" s="18" t="s">
        <v>300</v>
      </c>
      <c r="G196" s="18" t="s">
        <v>301</v>
      </c>
      <c r="H196" s="17">
        <v>28358</v>
      </c>
      <c r="I196" s="18" t="s">
        <v>302</v>
      </c>
      <c r="J196" s="17" t="s">
        <v>12</v>
      </c>
      <c r="K196" s="17" t="s">
        <v>12</v>
      </c>
      <c r="L196" s="17"/>
      <c r="M196" s="18">
        <v>1</v>
      </c>
      <c r="N196" s="49">
        <v>43521</v>
      </c>
    </row>
    <row r="197" spans="1:14" s="4" customFormat="1" ht="33.6" customHeight="1" x14ac:dyDescent="0.25">
      <c r="A197" s="35">
        <v>194</v>
      </c>
      <c r="B197" s="40" t="s">
        <v>146</v>
      </c>
      <c r="C197" s="13" t="s">
        <v>315</v>
      </c>
      <c r="D197" s="14">
        <v>11300</v>
      </c>
      <c r="E197" s="18" t="s">
        <v>299</v>
      </c>
      <c r="F197" s="18" t="s">
        <v>300</v>
      </c>
      <c r="G197" s="18" t="s">
        <v>301</v>
      </c>
      <c r="H197" s="17">
        <v>28358</v>
      </c>
      <c r="I197" s="18" t="s">
        <v>302</v>
      </c>
      <c r="J197" s="17" t="s">
        <v>12</v>
      </c>
      <c r="K197" s="17" t="s">
        <v>12</v>
      </c>
      <c r="L197" s="17"/>
      <c r="M197" s="18">
        <v>1</v>
      </c>
      <c r="N197" s="49">
        <v>43521</v>
      </c>
    </row>
    <row r="198" spans="1:14" s="4" customFormat="1" ht="33.6" customHeight="1" x14ac:dyDescent="0.25">
      <c r="A198" s="35">
        <v>195</v>
      </c>
      <c r="B198" s="40" t="s">
        <v>146</v>
      </c>
      <c r="C198" s="13" t="s">
        <v>48</v>
      </c>
      <c r="D198" s="14">
        <v>11300</v>
      </c>
      <c r="E198" s="18" t="s">
        <v>299</v>
      </c>
      <c r="F198" s="18" t="s">
        <v>300</v>
      </c>
      <c r="G198" s="18" t="s">
        <v>301</v>
      </c>
      <c r="H198" s="17">
        <v>28358</v>
      </c>
      <c r="I198" s="18" t="s">
        <v>302</v>
      </c>
      <c r="J198" s="17" t="s">
        <v>12</v>
      </c>
      <c r="K198" s="17" t="s">
        <v>12</v>
      </c>
      <c r="L198" s="17"/>
      <c r="M198" s="18">
        <v>4</v>
      </c>
      <c r="N198" s="49">
        <v>43521</v>
      </c>
    </row>
    <row r="199" spans="1:14" s="4" customFormat="1" ht="33.6" customHeight="1" x14ac:dyDescent="0.25">
      <c r="A199" s="35">
        <v>196</v>
      </c>
      <c r="B199" s="40" t="s">
        <v>146</v>
      </c>
      <c r="C199" s="13" t="s">
        <v>316</v>
      </c>
      <c r="D199" s="14">
        <v>11300</v>
      </c>
      <c r="E199" s="18" t="s">
        <v>299</v>
      </c>
      <c r="F199" s="18" t="s">
        <v>300</v>
      </c>
      <c r="G199" s="18" t="s">
        <v>301</v>
      </c>
      <c r="H199" s="17">
        <v>28358</v>
      </c>
      <c r="I199" s="18" t="s">
        <v>302</v>
      </c>
      <c r="J199" s="17" t="s">
        <v>12</v>
      </c>
      <c r="K199" s="17" t="s">
        <v>12</v>
      </c>
      <c r="L199" s="17"/>
      <c r="M199" s="18">
        <v>0.5</v>
      </c>
      <c r="N199" s="49">
        <v>43521</v>
      </c>
    </row>
    <row r="200" spans="1:14" s="4" customFormat="1" ht="33.6" customHeight="1" x14ac:dyDescent="0.25">
      <c r="A200" s="35">
        <v>197</v>
      </c>
      <c r="B200" s="40" t="s">
        <v>146</v>
      </c>
      <c r="C200" s="13" t="s">
        <v>317</v>
      </c>
      <c r="D200" s="14">
        <v>11300</v>
      </c>
      <c r="E200" s="18" t="s">
        <v>299</v>
      </c>
      <c r="F200" s="18" t="s">
        <v>300</v>
      </c>
      <c r="G200" s="18" t="s">
        <v>301</v>
      </c>
      <c r="H200" s="17">
        <v>28358</v>
      </c>
      <c r="I200" s="18" t="s">
        <v>302</v>
      </c>
      <c r="J200" s="17" t="s">
        <v>12</v>
      </c>
      <c r="K200" s="17" t="s">
        <v>12</v>
      </c>
      <c r="L200" s="17"/>
      <c r="M200" s="18">
        <v>0.5</v>
      </c>
      <c r="N200" s="49">
        <v>43521</v>
      </c>
    </row>
    <row r="201" spans="1:14" s="4" customFormat="1" ht="33.6" customHeight="1" x14ac:dyDescent="0.25">
      <c r="A201" s="35">
        <v>198</v>
      </c>
      <c r="B201" s="40" t="s">
        <v>146</v>
      </c>
      <c r="C201" s="13" t="s">
        <v>17</v>
      </c>
      <c r="D201" s="14">
        <v>11300</v>
      </c>
      <c r="E201" s="18" t="s">
        <v>299</v>
      </c>
      <c r="F201" s="18" t="s">
        <v>300</v>
      </c>
      <c r="G201" s="18" t="s">
        <v>301</v>
      </c>
      <c r="H201" s="17">
        <v>28358</v>
      </c>
      <c r="I201" s="18" t="s">
        <v>302</v>
      </c>
      <c r="J201" s="17" t="s">
        <v>12</v>
      </c>
      <c r="K201" s="17" t="s">
        <v>12</v>
      </c>
      <c r="L201" s="17"/>
      <c r="M201" s="18">
        <v>3</v>
      </c>
      <c r="N201" s="49">
        <v>43521</v>
      </c>
    </row>
    <row r="202" spans="1:14" s="4" customFormat="1" ht="33.6" customHeight="1" x14ac:dyDescent="0.25">
      <c r="A202" s="35">
        <v>199</v>
      </c>
      <c r="B202" s="40" t="s">
        <v>146</v>
      </c>
      <c r="C202" s="13" t="s">
        <v>15</v>
      </c>
      <c r="D202" s="14">
        <v>11300</v>
      </c>
      <c r="E202" s="18" t="s">
        <v>299</v>
      </c>
      <c r="F202" s="18" t="s">
        <v>300</v>
      </c>
      <c r="G202" s="18" t="s">
        <v>301</v>
      </c>
      <c r="H202" s="17">
        <v>28358</v>
      </c>
      <c r="I202" s="18" t="s">
        <v>302</v>
      </c>
      <c r="J202" s="17" t="s">
        <v>12</v>
      </c>
      <c r="K202" s="17" t="s">
        <v>12</v>
      </c>
      <c r="L202" s="17"/>
      <c r="M202" s="18">
        <v>2</v>
      </c>
      <c r="N202" s="49">
        <v>43521</v>
      </c>
    </row>
    <row r="203" spans="1:14" s="4" customFormat="1" ht="33.6" customHeight="1" x14ac:dyDescent="0.25">
      <c r="A203" s="35">
        <v>200</v>
      </c>
      <c r="B203" s="40" t="s">
        <v>146</v>
      </c>
      <c r="C203" s="13" t="s">
        <v>64</v>
      </c>
      <c r="D203" s="14">
        <v>11300</v>
      </c>
      <c r="E203" s="18" t="s">
        <v>299</v>
      </c>
      <c r="F203" s="18" t="s">
        <v>300</v>
      </c>
      <c r="G203" s="18" t="s">
        <v>301</v>
      </c>
      <c r="H203" s="17">
        <v>28358</v>
      </c>
      <c r="I203" s="18" t="s">
        <v>302</v>
      </c>
      <c r="J203" s="17" t="s">
        <v>12</v>
      </c>
      <c r="K203" s="17" t="s">
        <v>12</v>
      </c>
      <c r="L203" s="17"/>
      <c r="M203" s="18">
        <v>4</v>
      </c>
      <c r="N203" s="49">
        <v>43521</v>
      </c>
    </row>
    <row r="204" spans="1:14" s="4" customFormat="1" ht="33.6" customHeight="1" x14ac:dyDescent="0.25">
      <c r="A204" s="35">
        <v>201</v>
      </c>
      <c r="B204" s="40" t="s">
        <v>146</v>
      </c>
      <c r="C204" s="13" t="s">
        <v>68</v>
      </c>
      <c r="D204" s="14">
        <v>11300</v>
      </c>
      <c r="E204" s="18" t="s">
        <v>299</v>
      </c>
      <c r="F204" s="18" t="s">
        <v>300</v>
      </c>
      <c r="G204" s="18" t="s">
        <v>301</v>
      </c>
      <c r="H204" s="17">
        <v>28358</v>
      </c>
      <c r="I204" s="18" t="s">
        <v>302</v>
      </c>
      <c r="J204" s="17" t="s">
        <v>12</v>
      </c>
      <c r="K204" s="17" t="s">
        <v>12</v>
      </c>
      <c r="L204" s="17"/>
      <c r="M204" s="18">
        <v>10</v>
      </c>
      <c r="N204" s="49">
        <v>43521</v>
      </c>
    </row>
    <row r="205" spans="1:14" s="4" customFormat="1" ht="33.6" customHeight="1" x14ac:dyDescent="0.25">
      <c r="A205" s="35">
        <v>202</v>
      </c>
      <c r="B205" s="40" t="s">
        <v>146</v>
      </c>
      <c r="C205" s="13" t="s">
        <v>318</v>
      </c>
      <c r="D205" s="14">
        <v>11300</v>
      </c>
      <c r="E205" s="18" t="s">
        <v>299</v>
      </c>
      <c r="F205" s="18" t="s">
        <v>300</v>
      </c>
      <c r="G205" s="18" t="s">
        <v>301</v>
      </c>
      <c r="H205" s="17">
        <v>28358</v>
      </c>
      <c r="I205" s="18" t="s">
        <v>302</v>
      </c>
      <c r="J205" s="17" t="s">
        <v>12</v>
      </c>
      <c r="K205" s="17" t="s">
        <v>12</v>
      </c>
      <c r="L205" s="17"/>
      <c r="M205" s="18">
        <v>1.5</v>
      </c>
      <c r="N205" s="49">
        <v>43521</v>
      </c>
    </row>
    <row r="206" spans="1:14" s="4" customFormat="1" ht="33.6" customHeight="1" x14ac:dyDescent="0.25">
      <c r="A206" s="35">
        <v>203</v>
      </c>
      <c r="B206" s="40" t="s">
        <v>146</v>
      </c>
      <c r="C206" s="13" t="s">
        <v>319</v>
      </c>
      <c r="D206" s="14">
        <v>11300</v>
      </c>
      <c r="E206" s="18" t="s">
        <v>299</v>
      </c>
      <c r="F206" s="18" t="s">
        <v>300</v>
      </c>
      <c r="G206" s="18" t="s">
        <v>301</v>
      </c>
      <c r="H206" s="17">
        <v>28358</v>
      </c>
      <c r="I206" s="18" t="s">
        <v>302</v>
      </c>
      <c r="J206" s="17" t="s">
        <v>12</v>
      </c>
      <c r="K206" s="17" t="s">
        <v>12</v>
      </c>
      <c r="L206" s="17"/>
      <c r="M206" s="18">
        <v>2</v>
      </c>
      <c r="N206" s="49">
        <v>43521</v>
      </c>
    </row>
    <row r="207" spans="1:14" s="4" customFormat="1" ht="51.6" customHeight="1" x14ac:dyDescent="0.25">
      <c r="A207" s="35">
        <v>204</v>
      </c>
      <c r="B207" s="40" t="s">
        <v>146</v>
      </c>
      <c r="C207" s="13" t="s">
        <v>320</v>
      </c>
      <c r="D207" s="14">
        <v>11300</v>
      </c>
      <c r="E207" s="18" t="s">
        <v>299</v>
      </c>
      <c r="F207" s="18" t="s">
        <v>300</v>
      </c>
      <c r="G207" s="18" t="s">
        <v>301</v>
      </c>
      <c r="H207" s="17">
        <v>28358</v>
      </c>
      <c r="I207" s="18" t="s">
        <v>302</v>
      </c>
      <c r="J207" s="17" t="s">
        <v>12</v>
      </c>
      <c r="K207" s="17" t="s">
        <v>12</v>
      </c>
      <c r="L207" s="17"/>
      <c r="M207" s="18">
        <v>1</v>
      </c>
      <c r="N207" s="49">
        <v>43521</v>
      </c>
    </row>
    <row r="208" spans="1:14" s="4" customFormat="1" ht="45.6" customHeight="1" x14ac:dyDescent="0.25">
      <c r="A208" s="35">
        <v>205</v>
      </c>
      <c r="B208" s="40" t="s">
        <v>146</v>
      </c>
      <c r="C208" s="13" t="s">
        <v>192</v>
      </c>
      <c r="D208" s="20">
        <v>11300</v>
      </c>
      <c r="E208" s="18" t="s">
        <v>299</v>
      </c>
      <c r="F208" s="18" t="s">
        <v>300</v>
      </c>
      <c r="G208" s="18" t="s">
        <v>301</v>
      </c>
      <c r="H208" s="17">
        <v>28358</v>
      </c>
      <c r="I208" s="18" t="s">
        <v>302</v>
      </c>
      <c r="J208" s="17" t="s">
        <v>12</v>
      </c>
      <c r="K208" s="17" t="s">
        <v>12</v>
      </c>
      <c r="L208" s="17"/>
      <c r="M208" s="18">
        <v>2</v>
      </c>
      <c r="N208" s="49">
        <v>43521</v>
      </c>
    </row>
    <row r="209" spans="1:14" s="4" customFormat="1" ht="54.6" customHeight="1" x14ac:dyDescent="0.25">
      <c r="A209" s="35">
        <v>206</v>
      </c>
      <c r="B209" s="40" t="s">
        <v>146</v>
      </c>
      <c r="C209" s="13" t="s">
        <v>321</v>
      </c>
      <c r="D209" s="20">
        <v>11300</v>
      </c>
      <c r="E209" s="18" t="s">
        <v>299</v>
      </c>
      <c r="F209" s="18" t="s">
        <v>300</v>
      </c>
      <c r="G209" s="18" t="s">
        <v>301</v>
      </c>
      <c r="H209" s="17">
        <v>28358</v>
      </c>
      <c r="I209" s="18" t="s">
        <v>302</v>
      </c>
      <c r="J209" s="17" t="s">
        <v>12</v>
      </c>
      <c r="K209" s="17" t="s">
        <v>12</v>
      </c>
      <c r="L209" s="17"/>
      <c r="M209" s="18">
        <v>1</v>
      </c>
      <c r="N209" s="49">
        <v>43521</v>
      </c>
    </row>
    <row r="210" spans="1:14" s="4" customFormat="1" ht="50.45" customHeight="1" x14ac:dyDescent="0.25">
      <c r="A210" s="35">
        <v>207</v>
      </c>
      <c r="B210" s="40" t="s">
        <v>146</v>
      </c>
      <c r="C210" s="13" t="s">
        <v>68</v>
      </c>
      <c r="D210" s="20">
        <v>16240</v>
      </c>
      <c r="E210" s="18" t="s">
        <v>325</v>
      </c>
      <c r="F210" s="18" t="s">
        <v>322</v>
      </c>
      <c r="G210" s="18" t="s">
        <v>323</v>
      </c>
      <c r="H210" s="17" t="s">
        <v>324</v>
      </c>
      <c r="I210" s="18" t="s">
        <v>302</v>
      </c>
      <c r="J210" s="17" t="s">
        <v>326</v>
      </c>
      <c r="K210" s="17" t="s">
        <v>12</v>
      </c>
      <c r="L210" s="17" t="s">
        <v>327</v>
      </c>
      <c r="M210" s="18">
        <v>20</v>
      </c>
      <c r="N210" s="49">
        <v>43521</v>
      </c>
    </row>
    <row r="211" spans="1:14" s="4" customFormat="1" ht="49.9" customHeight="1" x14ac:dyDescent="0.25">
      <c r="A211" s="35">
        <v>208</v>
      </c>
      <c r="B211" s="40" t="s">
        <v>146</v>
      </c>
      <c r="C211" s="13" t="s">
        <v>20</v>
      </c>
      <c r="D211" s="20">
        <v>15125</v>
      </c>
      <c r="E211" s="18" t="s">
        <v>325</v>
      </c>
      <c r="F211" s="18" t="s">
        <v>322</v>
      </c>
      <c r="G211" s="18" t="s">
        <v>323</v>
      </c>
      <c r="H211" s="17" t="s">
        <v>324</v>
      </c>
      <c r="I211" s="18" t="s">
        <v>302</v>
      </c>
      <c r="J211" s="17" t="s">
        <v>326</v>
      </c>
      <c r="K211" s="17" t="s">
        <v>12</v>
      </c>
      <c r="L211" s="17" t="s">
        <v>328</v>
      </c>
      <c r="M211" s="18">
        <v>15</v>
      </c>
      <c r="N211" s="49">
        <v>43521</v>
      </c>
    </row>
    <row r="212" spans="1:14" s="4" customFormat="1" ht="33.6" customHeight="1" x14ac:dyDescent="0.25">
      <c r="A212" s="35">
        <v>209</v>
      </c>
      <c r="B212" s="40" t="s">
        <v>146</v>
      </c>
      <c r="C212" s="13" t="s">
        <v>298</v>
      </c>
      <c r="D212" s="20">
        <v>15544</v>
      </c>
      <c r="E212" s="18" t="s">
        <v>325</v>
      </c>
      <c r="F212" s="18" t="s">
        <v>322</v>
      </c>
      <c r="G212" s="18" t="s">
        <v>323</v>
      </c>
      <c r="H212" s="17" t="s">
        <v>324</v>
      </c>
      <c r="I212" s="18" t="s">
        <v>329</v>
      </c>
      <c r="J212" s="17" t="s">
        <v>326</v>
      </c>
      <c r="K212" s="17" t="s">
        <v>12</v>
      </c>
      <c r="L212" s="17" t="s">
        <v>328</v>
      </c>
      <c r="M212" s="18">
        <v>2</v>
      </c>
      <c r="N212" s="49">
        <v>43521</v>
      </c>
    </row>
    <row r="213" spans="1:14" s="4" customFormat="1" ht="33.6" customHeight="1" x14ac:dyDescent="0.25">
      <c r="A213" s="35">
        <v>210</v>
      </c>
      <c r="B213" s="40" t="s">
        <v>146</v>
      </c>
      <c r="C213" s="13" t="s">
        <v>32</v>
      </c>
      <c r="D213" s="20">
        <v>15544</v>
      </c>
      <c r="E213" s="18" t="s">
        <v>325</v>
      </c>
      <c r="F213" s="18" t="s">
        <v>322</v>
      </c>
      <c r="G213" s="18" t="s">
        <v>323</v>
      </c>
      <c r="H213" s="17" t="s">
        <v>324</v>
      </c>
      <c r="I213" s="18" t="s">
        <v>329</v>
      </c>
      <c r="J213" s="17" t="s">
        <v>326</v>
      </c>
      <c r="K213" s="17" t="s">
        <v>12</v>
      </c>
      <c r="L213" s="17" t="s">
        <v>328</v>
      </c>
      <c r="M213" s="18">
        <v>2</v>
      </c>
      <c r="N213" s="49">
        <v>43521</v>
      </c>
    </row>
    <row r="214" spans="1:14" s="4" customFormat="1" ht="33.6" customHeight="1" x14ac:dyDescent="0.25">
      <c r="A214" s="35">
        <v>211</v>
      </c>
      <c r="B214" s="40" t="s">
        <v>146</v>
      </c>
      <c r="C214" s="13" t="s">
        <v>15</v>
      </c>
      <c r="D214" s="20">
        <v>16240</v>
      </c>
      <c r="E214" s="18" t="s">
        <v>325</v>
      </c>
      <c r="F214" s="18" t="s">
        <v>322</v>
      </c>
      <c r="G214" s="18" t="s">
        <v>323</v>
      </c>
      <c r="H214" s="17" t="s">
        <v>324</v>
      </c>
      <c r="I214" s="18" t="s">
        <v>302</v>
      </c>
      <c r="J214" s="17" t="s">
        <v>326</v>
      </c>
      <c r="K214" s="17" t="s">
        <v>12</v>
      </c>
      <c r="L214" s="17" t="s">
        <v>327</v>
      </c>
      <c r="M214" s="18">
        <v>8</v>
      </c>
      <c r="N214" s="49">
        <v>43521</v>
      </c>
    </row>
    <row r="215" spans="1:14" s="4" customFormat="1" ht="33.6" customHeight="1" x14ac:dyDescent="0.25">
      <c r="A215" s="35">
        <v>212</v>
      </c>
      <c r="B215" s="40" t="s">
        <v>146</v>
      </c>
      <c r="C215" s="13" t="s">
        <v>64</v>
      </c>
      <c r="D215" s="20">
        <v>22176</v>
      </c>
      <c r="E215" s="18" t="s">
        <v>325</v>
      </c>
      <c r="F215" s="18" t="s">
        <v>322</v>
      </c>
      <c r="G215" s="18" t="s">
        <v>323</v>
      </c>
      <c r="H215" s="17" t="s">
        <v>324</v>
      </c>
      <c r="I215" s="18" t="s">
        <v>302</v>
      </c>
      <c r="J215" s="17" t="s">
        <v>326</v>
      </c>
      <c r="K215" s="17" t="s">
        <v>12</v>
      </c>
      <c r="L215" s="17" t="s">
        <v>327</v>
      </c>
      <c r="M215" s="18">
        <v>8</v>
      </c>
      <c r="N215" s="49">
        <v>43521</v>
      </c>
    </row>
    <row r="216" spans="1:14" s="4" customFormat="1" ht="33.6" customHeight="1" x14ac:dyDescent="0.25">
      <c r="A216" s="35">
        <v>213</v>
      </c>
      <c r="B216" s="40" t="s">
        <v>146</v>
      </c>
      <c r="C216" s="13" t="s">
        <v>65</v>
      </c>
      <c r="D216" s="20">
        <v>22176</v>
      </c>
      <c r="E216" s="18" t="s">
        <v>325</v>
      </c>
      <c r="F216" s="18" t="s">
        <v>322</v>
      </c>
      <c r="G216" s="18" t="s">
        <v>323</v>
      </c>
      <c r="H216" s="17" t="s">
        <v>324</v>
      </c>
      <c r="I216" s="18" t="s">
        <v>302</v>
      </c>
      <c r="J216" s="17" t="s">
        <v>326</v>
      </c>
      <c r="K216" s="17" t="s">
        <v>12</v>
      </c>
      <c r="L216" s="17" t="s">
        <v>327</v>
      </c>
      <c r="M216" s="18">
        <v>4</v>
      </c>
      <c r="N216" s="49">
        <v>43521</v>
      </c>
    </row>
    <row r="217" spans="1:14" s="4" customFormat="1" ht="84.75" customHeight="1" x14ac:dyDescent="0.25">
      <c r="A217" s="35">
        <v>214</v>
      </c>
      <c r="B217" s="40" t="s">
        <v>146</v>
      </c>
      <c r="C217" s="13" t="s">
        <v>223</v>
      </c>
      <c r="D217" s="20">
        <v>6000</v>
      </c>
      <c r="E217" s="18" t="s">
        <v>331</v>
      </c>
      <c r="F217" s="18" t="s">
        <v>334</v>
      </c>
      <c r="G217" s="18" t="s">
        <v>332</v>
      </c>
      <c r="H217" s="17" t="s">
        <v>333</v>
      </c>
      <c r="I217" s="18" t="s">
        <v>186</v>
      </c>
      <c r="J217" s="17" t="s">
        <v>12</v>
      </c>
      <c r="K217" s="17" t="s">
        <v>16</v>
      </c>
      <c r="L217" s="17" t="s">
        <v>337</v>
      </c>
      <c r="M217" s="18">
        <v>0.5</v>
      </c>
      <c r="N217" s="49">
        <v>43521</v>
      </c>
    </row>
    <row r="218" spans="1:14" s="4" customFormat="1" ht="63" customHeight="1" x14ac:dyDescent="0.25">
      <c r="A218" s="35">
        <v>215</v>
      </c>
      <c r="B218" s="40" t="s">
        <v>146</v>
      </c>
      <c r="C218" s="13" t="s">
        <v>19</v>
      </c>
      <c r="D218" s="20">
        <v>11300</v>
      </c>
      <c r="E218" s="18" t="s">
        <v>331</v>
      </c>
      <c r="F218" s="18" t="s">
        <v>334</v>
      </c>
      <c r="G218" s="18" t="s">
        <v>332</v>
      </c>
      <c r="H218" s="17" t="s">
        <v>335</v>
      </c>
      <c r="I218" s="18" t="s">
        <v>92</v>
      </c>
      <c r="J218" s="17" t="s">
        <v>12</v>
      </c>
      <c r="K218" s="17" t="s">
        <v>12</v>
      </c>
      <c r="L218" s="17" t="s">
        <v>338</v>
      </c>
      <c r="M218" s="18">
        <v>4</v>
      </c>
      <c r="N218" s="49">
        <v>43521</v>
      </c>
    </row>
    <row r="219" spans="1:14" s="4" customFormat="1" ht="80.25" customHeight="1" x14ac:dyDescent="0.25">
      <c r="A219" s="35">
        <v>216</v>
      </c>
      <c r="B219" s="40" t="s">
        <v>146</v>
      </c>
      <c r="C219" s="13" t="s">
        <v>330</v>
      </c>
      <c r="D219" s="14">
        <v>11300</v>
      </c>
      <c r="E219" s="18" t="s">
        <v>331</v>
      </c>
      <c r="F219" s="18" t="s">
        <v>334</v>
      </c>
      <c r="G219" s="18" t="s">
        <v>332</v>
      </c>
      <c r="H219" s="17" t="s">
        <v>336</v>
      </c>
      <c r="I219" s="18" t="s">
        <v>92</v>
      </c>
      <c r="J219" s="17" t="s">
        <v>12</v>
      </c>
      <c r="K219" s="17" t="s">
        <v>12</v>
      </c>
      <c r="L219" s="17" t="s">
        <v>24</v>
      </c>
      <c r="M219" s="18">
        <v>4.5</v>
      </c>
      <c r="N219" s="49">
        <v>43521</v>
      </c>
    </row>
    <row r="220" spans="1:14" s="4" customFormat="1" ht="70.5" customHeight="1" x14ac:dyDescent="0.25">
      <c r="A220" s="35">
        <v>217</v>
      </c>
      <c r="B220" s="40" t="s">
        <v>146</v>
      </c>
      <c r="C220" s="13" t="s">
        <v>339</v>
      </c>
      <c r="D220" s="14">
        <v>11280</v>
      </c>
      <c r="E220" s="18" t="s">
        <v>343</v>
      </c>
      <c r="F220" s="18" t="s">
        <v>344</v>
      </c>
      <c r="G220" s="18" t="s">
        <v>345</v>
      </c>
      <c r="H220" s="17" t="s">
        <v>346</v>
      </c>
      <c r="I220" s="18" t="s">
        <v>347</v>
      </c>
      <c r="J220" s="17" t="s">
        <v>12</v>
      </c>
      <c r="K220" s="17" t="s">
        <v>12</v>
      </c>
      <c r="L220" s="17" t="s">
        <v>348</v>
      </c>
      <c r="M220" s="18">
        <v>3</v>
      </c>
      <c r="N220" s="49">
        <v>43521</v>
      </c>
    </row>
    <row r="221" spans="1:14" s="4" customFormat="1" ht="39.6" customHeight="1" x14ac:dyDescent="0.25">
      <c r="A221" s="35">
        <v>218</v>
      </c>
      <c r="B221" s="40" t="s">
        <v>146</v>
      </c>
      <c r="C221" s="13" t="s">
        <v>15</v>
      </c>
      <c r="D221" s="20">
        <v>11280</v>
      </c>
      <c r="E221" s="18" t="s">
        <v>343</v>
      </c>
      <c r="F221" s="18" t="s">
        <v>344</v>
      </c>
      <c r="G221" s="18" t="s">
        <v>345</v>
      </c>
      <c r="H221" s="17" t="s">
        <v>346</v>
      </c>
      <c r="I221" s="18" t="s">
        <v>347</v>
      </c>
      <c r="J221" s="17" t="s">
        <v>12</v>
      </c>
      <c r="K221" s="17" t="s">
        <v>12</v>
      </c>
      <c r="L221" s="17" t="s">
        <v>348</v>
      </c>
      <c r="M221" s="18">
        <v>4</v>
      </c>
      <c r="N221" s="49">
        <v>43521</v>
      </c>
    </row>
    <row r="222" spans="1:14" s="4" customFormat="1" ht="53.25" customHeight="1" x14ac:dyDescent="0.25">
      <c r="A222" s="35">
        <v>219</v>
      </c>
      <c r="B222" s="40" t="s">
        <v>146</v>
      </c>
      <c r="C222" s="13" t="s">
        <v>340</v>
      </c>
      <c r="D222" s="20">
        <v>11280</v>
      </c>
      <c r="E222" s="18" t="s">
        <v>343</v>
      </c>
      <c r="F222" s="18" t="s">
        <v>344</v>
      </c>
      <c r="G222" s="18" t="s">
        <v>345</v>
      </c>
      <c r="H222" s="17" t="s">
        <v>346</v>
      </c>
      <c r="I222" s="18" t="s">
        <v>347</v>
      </c>
      <c r="J222" s="17" t="s">
        <v>12</v>
      </c>
      <c r="K222" s="17" t="s">
        <v>12</v>
      </c>
      <c r="L222" s="17" t="s">
        <v>348</v>
      </c>
      <c r="M222" s="18">
        <v>1</v>
      </c>
      <c r="N222" s="49">
        <v>43521</v>
      </c>
    </row>
    <row r="223" spans="1:14" s="4" customFormat="1" ht="42" customHeight="1" x14ac:dyDescent="0.25">
      <c r="A223" s="35">
        <v>220</v>
      </c>
      <c r="B223" s="40" t="s">
        <v>146</v>
      </c>
      <c r="C223" s="13" t="s">
        <v>68</v>
      </c>
      <c r="D223" s="14">
        <v>11280</v>
      </c>
      <c r="E223" s="18" t="s">
        <v>343</v>
      </c>
      <c r="F223" s="18" t="s">
        <v>344</v>
      </c>
      <c r="G223" s="18" t="s">
        <v>345</v>
      </c>
      <c r="H223" s="17" t="s">
        <v>346</v>
      </c>
      <c r="I223" s="18" t="s">
        <v>347</v>
      </c>
      <c r="J223" s="17" t="s">
        <v>12</v>
      </c>
      <c r="K223" s="17" t="s">
        <v>12</v>
      </c>
      <c r="L223" s="17" t="s">
        <v>348</v>
      </c>
      <c r="M223" s="18">
        <v>5</v>
      </c>
      <c r="N223" s="49">
        <v>43521</v>
      </c>
    </row>
    <row r="224" spans="1:14" s="4" customFormat="1" ht="40.15" customHeight="1" x14ac:dyDescent="0.25">
      <c r="A224" s="35">
        <v>221</v>
      </c>
      <c r="B224" s="40" t="s">
        <v>146</v>
      </c>
      <c r="C224" s="13" t="s">
        <v>20</v>
      </c>
      <c r="D224" s="20">
        <v>11280</v>
      </c>
      <c r="E224" s="18" t="s">
        <v>343</v>
      </c>
      <c r="F224" s="18" t="s">
        <v>344</v>
      </c>
      <c r="G224" s="18" t="s">
        <v>345</v>
      </c>
      <c r="H224" s="17" t="s">
        <v>346</v>
      </c>
      <c r="I224" s="18" t="s">
        <v>347</v>
      </c>
      <c r="J224" s="17" t="s">
        <v>12</v>
      </c>
      <c r="K224" s="17" t="s">
        <v>12</v>
      </c>
      <c r="L224" s="17" t="s">
        <v>348</v>
      </c>
      <c r="M224" s="18">
        <v>3</v>
      </c>
      <c r="N224" s="49">
        <v>43521</v>
      </c>
    </row>
    <row r="225" spans="1:14" s="4" customFormat="1" ht="56.25" customHeight="1" x14ac:dyDescent="0.25">
      <c r="A225" s="35">
        <v>222</v>
      </c>
      <c r="B225" s="40" t="s">
        <v>146</v>
      </c>
      <c r="C225" s="13" t="s">
        <v>79</v>
      </c>
      <c r="D225" s="20">
        <v>11280</v>
      </c>
      <c r="E225" s="18" t="s">
        <v>343</v>
      </c>
      <c r="F225" s="18" t="s">
        <v>344</v>
      </c>
      <c r="G225" s="18" t="s">
        <v>345</v>
      </c>
      <c r="H225" s="17" t="s">
        <v>346</v>
      </c>
      <c r="I225" s="18" t="s">
        <v>347</v>
      </c>
      <c r="J225" s="17" t="s">
        <v>12</v>
      </c>
      <c r="K225" s="17" t="s">
        <v>12</v>
      </c>
      <c r="L225" s="17" t="s">
        <v>348</v>
      </c>
      <c r="M225" s="18">
        <v>3</v>
      </c>
      <c r="N225" s="49">
        <v>43521</v>
      </c>
    </row>
    <row r="226" spans="1:14" s="4" customFormat="1" ht="62.25" customHeight="1" x14ac:dyDescent="0.25">
      <c r="A226" s="35">
        <v>223</v>
      </c>
      <c r="B226" s="40" t="s">
        <v>146</v>
      </c>
      <c r="C226" s="13" t="s">
        <v>19</v>
      </c>
      <c r="D226" s="20">
        <v>11280</v>
      </c>
      <c r="E226" s="18" t="s">
        <v>343</v>
      </c>
      <c r="F226" s="18" t="s">
        <v>344</v>
      </c>
      <c r="G226" s="18" t="s">
        <v>345</v>
      </c>
      <c r="H226" s="17" t="s">
        <v>346</v>
      </c>
      <c r="I226" s="18" t="s">
        <v>347</v>
      </c>
      <c r="J226" s="17" t="s">
        <v>12</v>
      </c>
      <c r="K226" s="17" t="s">
        <v>12</v>
      </c>
      <c r="L226" s="17" t="s">
        <v>348</v>
      </c>
      <c r="M226" s="18">
        <v>5</v>
      </c>
      <c r="N226" s="49">
        <v>43521</v>
      </c>
    </row>
    <row r="227" spans="1:14" s="4" customFormat="1" ht="66.75" customHeight="1" x14ac:dyDescent="0.25">
      <c r="A227" s="35">
        <v>224</v>
      </c>
      <c r="B227" s="40" t="s">
        <v>146</v>
      </c>
      <c r="C227" s="13" t="s">
        <v>341</v>
      </c>
      <c r="D227" s="20">
        <v>11830</v>
      </c>
      <c r="E227" s="18" t="s">
        <v>343</v>
      </c>
      <c r="F227" s="18" t="s">
        <v>344</v>
      </c>
      <c r="G227" s="18" t="s">
        <v>345</v>
      </c>
      <c r="H227" s="17" t="s">
        <v>346</v>
      </c>
      <c r="I227" s="18" t="s">
        <v>347</v>
      </c>
      <c r="J227" s="17" t="s">
        <v>12</v>
      </c>
      <c r="K227" s="17" t="s">
        <v>12</v>
      </c>
      <c r="L227" s="17" t="s">
        <v>348</v>
      </c>
      <c r="M227" s="18">
        <v>12</v>
      </c>
      <c r="N227" s="49">
        <v>43521</v>
      </c>
    </row>
    <row r="228" spans="1:14" s="4" customFormat="1" ht="57.75" customHeight="1" x14ac:dyDescent="0.25">
      <c r="A228" s="35">
        <v>225</v>
      </c>
      <c r="B228" s="40" t="s">
        <v>146</v>
      </c>
      <c r="C228" s="13" t="s">
        <v>171</v>
      </c>
      <c r="D228" s="20">
        <v>11700</v>
      </c>
      <c r="E228" s="18" t="s">
        <v>343</v>
      </c>
      <c r="F228" s="18" t="s">
        <v>344</v>
      </c>
      <c r="G228" s="18" t="s">
        <v>345</v>
      </c>
      <c r="H228" s="17" t="s">
        <v>346</v>
      </c>
      <c r="I228" s="18" t="s">
        <v>347</v>
      </c>
      <c r="J228" s="17" t="s">
        <v>12</v>
      </c>
      <c r="K228" s="17" t="s">
        <v>12</v>
      </c>
      <c r="L228" s="17" t="s">
        <v>348</v>
      </c>
      <c r="M228" s="18">
        <v>1</v>
      </c>
      <c r="N228" s="49">
        <v>43521</v>
      </c>
    </row>
    <row r="229" spans="1:14" s="4" customFormat="1" ht="66.75" customHeight="1" x14ac:dyDescent="0.25">
      <c r="A229" s="35">
        <v>226</v>
      </c>
      <c r="B229" s="40" t="s">
        <v>146</v>
      </c>
      <c r="C229" s="13" t="s">
        <v>342</v>
      </c>
      <c r="D229" s="20">
        <v>11280</v>
      </c>
      <c r="E229" s="18" t="s">
        <v>343</v>
      </c>
      <c r="F229" s="18" t="s">
        <v>344</v>
      </c>
      <c r="G229" s="18" t="s">
        <v>345</v>
      </c>
      <c r="H229" s="17" t="s">
        <v>346</v>
      </c>
      <c r="I229" s="18" t="s">
        <v>347</v>
      </c>
      <c r="J229" s="17" t="s">
        <v>12</v>
      </c>
      <c r="K229" s="17" t="s">
        <v>12</v>
      </c>
      <c r="L229" s="17" t="s">
        <v>348</v>
      </c>
      <c r="M229" s="18">
        <v>14</v>
      </c>
      <c r="N229" s="49">
        <v>43521</v>
      </c>
    </row>
    <row r="230" spans="1:14" s="4" customFormat="1" ht="58.5" customHeight="1" x14ac:dyDescent="0.25">
      <c r="A230" s="35">
        <v>227</v>
      </c>
      <c r="B230" s="40" t="s">
        <v>146</v>
      </c>
      <c r="C230" s="13" t="s">
        <v>349</v>
      </c>
      <c r="D230" s="18" t="s">
        <v>350</v>
      </c>
      <c r="E230" s="18" t="s">
        <v>364</v>
      </c>
      <c r="F230" s="18" t="s">
        <v>365</v>
      </c>
      <c r="G230" s="18" t="s">
        <v>366</v>
      </c>
      <c r="H230" s="17" t="s">
        <v>367</v>
      </c>
      <c r="I230" s="18" t="s">
        <v>46</v>
      </c>
      <c r="J230" s="17" t="s">
        <v>12</v>
      </c>
      <c r="K230" s="17" t="s">
        <v>368</v>
      </c>
      <c r="L230" s="17" t="s">
        <v>369</v>
      </c>
      <c r="M230" s="18">
        <v>0.25</v>
      </c>
      <c r="N230" s="49">
        <v>43521</v>
      </c>
    </row>
    <row r="231" spans="1:14" s="4" customFormat="1" ht="51.6" customHeight="1" x14ac:dyDescent="0.25">
      <c r="A231" s="35">
        <v>228</v>
      </c>
      <c r="B231" s="40" t="s">
        <v>146</v>
      </c>
      <c r="C231" s="13" t="s">
        <v>351</v>
      </c>
      <c r="D231" s="20" t="s">
        <v>350</v>
      </c>
      <c r="E231" s="18" t="s">
        <v>364</v>
      </c>
      <c r="F231" s="18" t="s">
        <v>365</v>
      </c>
      <c r="G231" s="18" t="s">
        <v>366</v>
      </c>
      <c r="H231" s="17" t="s">
        <v>367</v>
      </c>
      <c r="I231" s="18" t="s">
        <v>46</v>
      </c>
      <c r="J231" s="17" t="s">
        <v>12</v>
      </c>
      <c r="K231" s="17" t="s">
        <v>368</v>
      </c>
      <c r="L231" s="17" t="s">
        <v>369</v>
      </c>
      <c r="M231" s="18">
        <v>0.25</v>
      </c>
      <c r="N231" s="49">
        <v>43521</v>
      </c>
    </row>
    <row r="232" spans="1:14" s="4" customFormat="1" ht="59.45" customHeight="1" x14ac:dyDescent="0.25">
      <c r="A232" s="35">
        <v>229</v>
      </c>
      <c r="B232" s="40" t="s">
        <v>146</v>
      </c>
      <c r="C232" s="13" t="s">
        <v>352</v>
      </c>
      <c r="D232" s="20" t="s">
        <v>353</v>
      </c>
      <c r="E232" s="18" t="s">
        <v>364</v>
      </c>
      <c r="F232" s="18" t="s">
        <v>365</v>
      </c>
      <c r="G232" s="18" t="s">
        <v>366</v>
      </c>
      <c r="H232" s="17" t="s">
        <v>367</v>
      </c>
      <c r="I232" s="18" t="s">
        <v>46</v>
      </c>
      <c r="J232" s="17" t="s">
        <v>12</v>
      </c>
      <c r="K232" s="17" t="s">
        <v>368</v>
      </c>
      <c r="L232" s="17" t="s">
        <v>369</v>
      </c>
      <c r="M232" s="18">
        <v>0.5</v>
      </c>
      <c r="N232" s="49">
        <v>43521</v>
      </c>
    </row>
    <row r="233" spans="1:14" s="4" customFormat="1" ht="48.6" customHeight="1" x14ac:dyDescent="0.25">
      <c r="A233" s="35">
        <v>230</v>
      </c>
      <c r="B233" s="40" t="s">
        <v>146</v>
      </c>
      <c r="C233" s="13" t="s">
        <v>354</v>
      </c>
      <c r="D233" s="20" t="s">
        <v>355</v>
      </c>
      <c r="E233" s="18" t="s">
        <v>364</v>
      </c>
      <c r="F233" s="18" t="s">
        <v>365</v>
      </c>
      <c r="G233" s="18" t="s">
        <v>366</v>
      </c>
      <c r="H233" s="17" t="s">
        <v>367</v>
      </c>
      <c r="I233" s="18" t="s">
        <v>46</v>
      </c>
      <c r="J233" s="17" t="s">
        <v>12</v>
      </c>
      <c r="K233" s="17" t="s">
        <v>368</v>
      </c>
      <c r="L233" s="17" t="s">
        <v>369</v>
      </c>
      <c r="M233" s="18">
        <v>1</v>
      </c>
      <c r="N233" s="49">
        <v>43521</v>
      </c>
    </row>
    <row r="234" spans="1:14" s="4" customFormat="1" ht="33.6" customHeight="1" x14ac:dyDescent="0.25">
      <c r="A234" s="35">
        <v>231</v>
      </c>
      <c r="B234" s="40" t="s">
        <v>146</v>
      </c>
      <c r="C234" s="13" t="s">
        <v>356</v>
      </c>
      <c r="D234" s="14" t="s">
        <v>357</v>
      </c>
      <c r="E234" s="18" t="s">
        <v>364</v>
      </c>
      <c r="F234" s="18" t="s">
        <v>365</v>
      </c>
      <c r="G234" s="18" t="s">
        <v>366</v>
      </c>
      <c r="H234" s="17" t="s">
        <v>367</v>
      </c>
      <c r="I234" s="18" t="s">
        <v>46</v>
      </c>
      <c r="J234" s="17" t="s">
        <v>12</v>
      </c>
      <c r="K234" s="17" t="s">
        <v>368</v>
      </c>
      <c r="L234" s="17" t="s">
        <v>369</v>
      </c>
      <c r="M234" s="18">
        <v>1</v>
      </c>
      <c r="N234" s="49">
        <v>43521</v>
      </c>
    </row>
    <row r="235" spans="1:14" s="4" customFormat="1" ht="50.45" customHeight="1" x14ac:dyDescent="0.25">
      <c r="A235" s="35">
        <v>232</v>
      </c>
      <c r="B235" s="40" t="s">
        <v>146</v>
      </c>
      <c r="C235" s="13" t="s">
        <v>358</v>
      </c>
      <c r="D235" s="14" t="s">
        <v>359</v>
      </c>
      <c r="E235" s="18" t="s">
        <v>364</v>
      </c>
      <c r="F235" s="18" t="s">
        <v>365</v>
      </c>
      <c r="G235" s="18" t="s">
        <v>366</v>
      </c>
      <c r="H235" s="17" t="s">
        <v>367</v>
      </c>
      <c r="I235" s="18" t="s">
        <v>46</v>
      </c>
      <c r="J235" s="17" t="s">
        <v>12</v>
      </c>
      <c r="K235" s="17" t="s">
        <v>368</v>
      </c>
      <c r="L235" s="17" t="s">
        <v>369</v>
      </c>
      <c r="M235" s="18">
        <v>1</v>
      </c>
      <c r="N235" s="49">
        <v>43521</v>
      </c>
    </row>
    <row r="236" spans="1:14" s="4" customFormat="1" ht="60.6" customHeight="1" x14ac:dyDescent="0.25">
      <c r="A236" s="35">
        <v>233</v>
      </c>
      <c r="B236" s="40" t="s">
        <v>146</v>
      </c>
      <c r="C236" s="13" t="s">
        <v>360</v>
      </c>
      <c r="D236" s="14" t="s">
        <v>361</v>
      </c>
      <c r="E236" s="18" t="s">
        <v>364</v>
      </c>
      <c r="F236" s="18" t="s">
        <v>365</v>
      </c>
      <c r="G236" s="18" t="s">
        <v>366</v>
      </c>
      <c r="H236" s="17" t="s">
        <v>367</v>
      </c>
      <c r="I236" s="18" t="s">
        <v>46</v>
      </c>
      <c r="J236" s="17" t="s">
        <v>12</v>
      </c>
      <c r="K236" s="17" t="s">
        <v>368</v>
      </c>
      <c r="L236" s="17" t="s">
        <v>369</v>
      </c>
      <c r="M236" s="18">
        <v>1</v>
      </c>
      <c r="N236" s="49">
        <v>43521</v>
      </c>
    </row>
    <row r="237" spans="1:14" s="4" customFormat="1" ht="51" customHeight="1" x14ac:dyDescent="0.25">
      <c r="A237" s="35">
        <v>234</v>
      </c>
      <c r="B237" s="40" t="s">
        <v>146</v>
      </c>
      <c r="C237" s="13" t="s">
        <v>362</v>
      </c>
      <c r="D237" s="14" t="s">
        <v>363</v>
      </c>
      <c r="E237" s="18" t="s">
        <v>364</v>
      </c>
      <c r="F237" s="18" t="s">
        <v>365</v>
      </c>
      <c r="G237" s="18" t="s">
        <v>366</v>
      </c>
      <c r="H237" s="17" t="s">
        <v>367</v>
      </c>
      <c r="I237" s="18" t="s">
        <v>46</v>
      </c>
      <c r="J237" s="17" t="s">
        <v>12</v>
      </c>
      <c r="K237" s="17" t="s">
        <v>12</v>
      </c>
      <c r="L237" s="17" t="s">
        <v>369</v>
      </c>
      <c r="M237" s="18">
        <v>1</v>
      </c>
      <c r="N237" s="49">
        <v>43521</v>
      </c>
    </row>
    <row r="238" spans="1:14" s="4" customFormat="1" ht="55.9" customHeight="1" x14ac:dyDescent="0.25">
      <c r="A238" s="35">
        <v>235</v>
      </c>
      <c r="B238" s="40" t="s">
        <v>146</v>
      </c>
      <c r="C238" s="13" t="s">
        <v>65</v>
      </c>
      <c r="D238" s="14">
        <v>18000</v>
      </c>
      <c r="E238" s="18" t="s">
        <v>370</v>
      </c>
      <c r="F238" s="18" t="s">
        <v>371</v>
      </c>
      <c r="G238" s="18" t="s">
        <v>372</v>
      </c>
      <c r="H238" s="17">
        <v>79780498213</v>
      </c>
      <c r="I238" s="18" t="s">
        <v>92</v>
      </c>
      <c r="J238" s="17" t="s">
        <v>373</v>
      </c>
      <c r="K238" s="17" t="s">
        <v>12</v>
      </c>
      <c r="L238" s="17" t="s">
        <v>374</v>
      </c>
      <c r="M238" s="18">
        <v>1</v>
      </c>
      <c r="N238" s="49">
        <v>43521</v>
      </c>
    </row>
    <row r="239" spans="1:14" s="4" customFormat="1" ht="33.6" customHeight="1" x14ac:dyDescent="0.25">
      <c r="A239" s="35">
        <v>236</v>
      </c>
      <c r="B239" s="40" t="s">
        <v>146</v>
      </c>
      <c r="C239" s="13" t="s">
        <v>22</v>
      </c>
      <c r="D239" s="14">
        <v>18000</v>
      </c>
      <c r="E239" s="18" t="s">
        <v>370</v>
      </c>
      <c r="F239" s="18" t="s">
        <v>371</v>
      </c>
      <c r="G239" s="18" t="s">
        <v>372</v>
      </c>
      <c r="H239" s="17">
        <v>79780498213</v>
      </c>
      <c r="I239" s="18" t="s">
        <v>92</v>
      </c>
      <c r="J239" s="17" t="s">
        <v>373</v>
      </c>
      <c r="K239" s="17" t="s">
        <v>373</v>
      </c>
      <c r="L239" s="17" t="s">
        <v>375</v>
      </c>
      <c r="M239" s="18">
        <v>1</v>
      </c>
      <c r="N239" s="49">
        <v>43521</v>
      </c>
    </row>
    <row r="240" spans="1:14" s="4" customFormat="1" ht="33.6" customHeight="1" x14ac:dyDescent="0.25">
      <c r="A240" s="35">
        <v>237</v>
      </c>
      <c r="B240" s="40" t="s">
        <v>146</v>
      </c>
      <c r="C240" s="13" t="s">
        <v>376</v>
      </c>
      <c r="D240" s="20">
        <v>19800</v>
      </c>
      <c r="E240" s="18" t="s">
        <v>378</v>
      </c>
      <c r="F240" s="18" t="s">
        <v>379</v>
      </c>
      <c r="G240" s="18" t="s">
        <v>380</v>
      </c>
      <c r="H240" s="17" t="s">
        <v>381</v>
      </c>
      <c r="I240" s="18" t="s">
        <v>186</v>
      </c>
      <c r="J240" s="17" t="s">
        <v>24</v>
      </c>
      <c r="K240" s="17" t="s">
        <v>16</v>
      </c>
      <c r="L240" s="17" t="s">
        <v>382</v>
      </c>
      <c r="M240" s="18">
        <v>1</v>
      </c>
      <c r="N240" s="49">
        <v>43521</v>
      </c>
    </row>
    <row r="241" spans="1:14" s="4" customFormat="1" ht="33.6" customHeight="1" x14ac:dyDescent="0.25">
      <c r="A241" s="35">
        <v>238</v>
      </c>
      <c r="B241" s="40" t="s">
        <v>146</v>
      </c>
      <c r="C241" s="13" t="s">
        <v>377</v>
      </c>
      <c r="D241" s="14">
        <v>16500</v>
      </c>
      <c r="E241" s="18" t="s">
        <v>378</v>
      </c>
      <c r="F241" s="18" t="s">
        <v>379</v>
      </c>
      <c r="G241" s="18" t="s">
        <v>380</v>
      </c>
      <c r="H241" s="17" t="s">
        <v>381</v>
      </c>
      <c r="I241" s="18" t="s">
        <v>186</v>
      </c>
      <c r="J241" s="17" t="s">
        <v>24</v>
      </c>
      <c r="K241" s="17" t="s">
        <v>24</v>
      </c>
      <c r="L241" s="17" t="s">
        <v>383</v>
      </c>
      <c r="M241" s="18">
        <v>2</v>
      </c>
      <c r="N241" s="49">
        <v>43521</v>
      </c>
    </row>
    <row r="242" spans="1:14" s="4" customFormat="1" ht="33.6" customHeight="1" x14ac:dyDescent="0.25">
      <c r="A242" s="35">
        <v>239</v>
      </c>
      <c r="B242" s="13" t="s">
        <v>386</v>
      </c>
      <c r="C242" s="13" t="s">
        <v>387</v>
      </c>
      <c r="D242" s="14">
        <v>12000</v>
      </c>
      <c r="E242" s="18" t="s">
        <v>390</v>
      </c>
      <c r="F242" s="18" t="s">
        <v>391</v>
      </c>
      <c r="G242" s="18" t="s">
        <v>392</v>
      </c>
      <c r="H242" s="17" t="s">
        <v>393</v>
      </c>
      <c r="I242" s="18" t="s">
        <v>63</v>
      </c>
      <c r="J242" s="17" t="s">
        <v>326</v>
      </c>
      <c r="K242" s="17" t="s">
        <v>12</v>
      </c>
      <c r="L242" s="17" t="s">
        <v>394</v>
      </c>
      <c r="M242" s="18">
        <v>2</v>
      </c>
      <c r="N242" s="49">
        <v>43521</v>
      </c>
    </row>
    <row r="243" spans="1:14" s="4" customFormat="1" ht="33.6" customHeight="1" x14ac:dyDescent="0.25">
      <c r="A243" s="35">
        <v>240</v>
      </c>
      <c r="B243" s="13" t="s">
        <v>386</v>
      </c>
      <c r="C243" s="13" t="s">
        <v>15</v>
      </c>
      <c r="D243" s="14">
        <v>12000</v>
      </c>
      <c r="E243" s="18" t="s">
        <v>390</v>
      </c>
      <c r="F243" s="18" t="s">
        <v>391</v>
      </c>
      <c r="G243" s="18" t="s">
        <v>392</v>
      </c>
      <c r="H243" s="17" t="s">
        <v>393</v>
      </c>
      <c r="I243" s="18" t="s">
        <v>63</v>
      </c>
      <c r="J243" s="17" t="s">
        <v>326</v>
      </c>
      <c r="K243" s="17" t="s">
        <v>12</v>
      </c>
      <c r="L243" s="17" t="s">
        <v>394</v>
      </c>
      <c r="M243" s="18">
        <v>1</v>
      </c>
      <c r="N243" s="49">
        <v>43521</v>
      </c>
    </row>
    <row r="244" spans="1:14" s="4" customFormat="1" ht="33.6" customHeight="1" x14ac:dyDescent="0.25">
      <c r="A244" s="35">
        <v>241</v>
      </c>
      <c r="B244" s="13" t="s">
        <v>386</v>
      </c>
      <c r="C244" s="13" t="s">
        <v>68</v>
      </c>
      <c r="D244" s="14">
        <v>12000</v>
      </c>
      <c r="E244" s="18" t="s">
        <v>390</v>
      </c>
      <c r="F244" s="18" t="s">
        <v>391</v>
      </c>
      <c r="G244" s="18" t="s">
        <v>392</v>
      </c>
      <c r="H244" s="17" t="s">
        <v>393</v>
      </c>
      <c r="I244" s="18" t="s">
        <v>63</v>
      </c>
      <c r="J244" s="17" t="s">
        <v>326</v>
      </c>
      <c r="K244" s="17" t="s">
        <v>12</v>
      </c>
      <c r="L244" s="17" t="s">
        <v>394</v>
      </c>
      <c r="M244" s="18">
        <v>4</v>
      </c>
      <c r="N244" s="49">
        <v>43521</v>
      </c>
    </row>
    <row r="245" spans="1:14" s="4" customFormat="1" ht="33.6" customHeight="1" x14ac:dyDescent="0.25">
      <c r="A245" s="35">
        <v>242</v>
      </c>
      <c r="B245" s="13" t="s">
        <v>386</v>
      </c>
      <c r="C245" s="13" t="s">
        <v>20</v>
      </c>
      <c r="D245" s="14">
        <v>12000</v>
      </c>
      <c r="E245" s="18" t="s">
        <v>390</v>
      </c>
      <c r="F245" s="18" t="s">
        <v>391</v>
      </c>
      <c r="G245" s="18" t="s">
        <v>392</v>
      </c>
      <c r="H245" s="17" t="s">
        <v>393</v>
      </c>
      <c r="I245" s="18" t="s">
        <v>63</v>
      </c>
      <c r="J245" s="17" t="s">
        <v>326</v>
      </c>
      <c r="K245" s="17" t="s">
        <v>12</v>
      </c>
      <c r="L245" s="17" t="s">
        <v>394</v>
      </c>
      <c r="M245" s="18">
        <v>4</v>
      </c>
      <c r="N245" s="49">
        <v>43521</v>
      </c>
    </row>
    <row r="246" spans="1:14" s="4" customFormat="1" ht="33.6" customHeight="1" x14ac:dyDescent="0.25">
      <c r="A246" s="35">
        <v>243</v>
      </c>
      <c r="B246" s="13" t="s">
        <v>386</v>
      </c>
      <c r="C246" s="13" t="s">
        <v>388</v>
      </c>
      <c r="D246" s="14">
        <v>12000</v>
      </c>
      <c r="E246" s="18" t="s">
        <v>390</v>
      </c>
      <c r="F246" s="18" t="s">
        <v>391</v>
      </c>
      <c r="G246" s="18" t="s">
        <v>392</v>
      </c>
      <c r="H246" s="17" t="s">
        <v>393</v>
      </c>
      <c r="I246" s="18" t="s">
        <v>63</v>
      </c>
      <c r="J246" s="17" t="s">
        <v>326</v>
      </c>
      <c r="K246" s="17" t="s">
        <v>12</v>
      </c>
      <c r="L246" s="17" t="s">
        <v>394</v>
      </c>
      <c r="M246" s="18">
        <v>2</v>
      </c>
      <c r="N246" s="49">
        <v>43521</v>
      </c>
    </row>
    <row r="247" spans="1:14" s="4" customFormat="1" ht="33.6" customHeight="1" x14ac:dyDescent="0.25">
      <c r="A247" s="35">
        <v>244</v>
      </c>
      <c r="B247" s="13" t="s">
        <v>386</v>
      </c>
      <c r="C247" s="13" t="s">
        <v>389</v>
      </c>
      <c r="D247" s="14">
        <v>12000</v>
      </c>
      <c r="E247" s="18" t="s">
        <v>390</v>
      </c>
      <c r="F247" s="18" t="s">
        <v>391</v>
      </c>
      <c r="G247" s="18" t="s">
        <v>392</v>
      </c>
      <c r="H247" s="17" t="s">
        <v>393</v>
      </c>
      <c r="I247" s="18" t="s">
        <v>63</v>
      </c>
      <c r="J247" s="17" t="s">
        <v>326</v>
      </c>
      <c r="K247" s="17" t="s">
        <v>12</v>
      </c>
      <c r="L247" s="17" t="s">
        <v>394</v>
      </c>
      <c r="M247" s="18">
        <v>2</v>
      </c>
      <c r="N247" s="49">
        <v>43521</v>
      </c>
    </row>
    <row r="248" spans="1:14" s="4" customFormat="1" ht="33.6" customHeight="1" x14ac:dyDescent="0.25">
      <c r="A248" s="35">
        <v>245</v>
      </c>
      <c r="B248" s="13" t="s">
        <v>395</v>
      </c>
      <c r="C248" s="13" t="s">
        <v>396</v>
      </c>
      <c r="D248" s="13">
        <v>15000</v>
      </c>
      <c r="E248" s="18" t="s">
        <v>397</v>
      </c>
      <c r="F248" s="18" t="s">
        <v>398</v>
      </c>
      <c r="G248" s="18" t="s">
        <v>399</v>
      </c>
      <c r="H248" s="17" t="s">
        <v>400</v>
      </c>
      <c r="I248" s="18" t="s">
        <v>63</v>
      </c>
      <c r="J248" s="17" t="s">
        <v>401</v>
      </c>
      <c r="K248" s="17" t="s">
        <v>16</v>
      </c>
      <c r="L248" s="17"/>
      <c r="M248" s="18">
        <v>1</v>
      </c>
      <c r="N248" s="49">
        <v>43521</v>
      </c>
    </row>
    <row r="249" spans="1:14" s="4" customFormat="1" ht="33.6" customHeight="1" x14ac:dyDescent="0.25">
      <c r="A249" s="35">
        <v>246</v>
      </c>
      <c r="B249" s="13" t="s">
        <v>395</v>
      </c>
      <c r="C249" s="13" t="s">
        <v>396</v>
      </c>
      <c r="D249" s="13">
        <v>15000</v>
      </c>
      <c r="E249" s="18" t="s">
        <v>402</v>
      </c>
      <c r="F249" s="18" t="s">
        <v>403</v>
      </c>
      <c r="G249" s="18" t="s">
        <v>404</v>
      </c>
      <c r="H249" s="17" t="s">
        <v>405</v>
      </c>
      <c r="I249" s="18" t="s">
        <v>63</v>
      </c>
      <c r="J249" s="17" t="s">
        <v>401</v>
      </c>
      <c r="K249" s="17" t="s">
        <v>16</v>
      </c>
      <c r="L249" s="17"/>
      <c r="M249" s="18">
        <v>1</v>
      </c>
      <c r="N249" s="49">
        <v>43521</v>
      </c>
    </row>
    <row r="250" spans="1:14" s="4" customFormat="1" ht="33.6" customHeight="1" x14ac:dyDescent="0.25">
      <c r="A250" s="35">
        <v>247</v>
      </c>
      <c r="B250" s="13" t="s">
        <v>395</v>
      </c>
      <c r="C250" s="13" t="s">
        <v>20</v>
      </c>
      <c r="D250" s="13">
        <v>20000</v>
      </c>
      <c r="E250" s="18" t="s">
        <v>402</v>
      </c>
      <c r="F250" s="18" t="s">
        <v>403</v>
      </c>
      <c r="G250" s="18" t="s">
        <v>404</v>
      </c>
      <c r="H250" s="17" t="s">
        <v>405</v>
      </c>
      <c r="I250" s="18" t="s">
        <v>63</v>
      </c>
      <c r="J250" s="17" t="s">
        <v>401</v>
      </c>
      <c r="K250" s="17" t="s">
        <v>16</v>
      </c>
      <c r="L250" s="17"/>
      <c r="M250" s="18">
        <v>2</v>
      </c>
      <c r="N250" s="49">
        <v>43521</v>
      </c>
    </row>
    <row r="251" spans="1:14" s="4" customFormat="1" ht="33.6" customHeight="1" x14ac:dyDescent="0.25">
      <c r="A251" s="35">
        <v>248</v>
      </c>
      <c r="B251" s="13" t="s">
        <v>395</v>
      </c>
      <c r="C251" s="13" t="s">
        <v>406</v>
      </c>
      <c r="D251" s="13">
        <v>20000</v>
      </c>
      <c r="E251" s="18" t="s">
        <v>407</v>
      </c>
      <c r="F251" s="18" t="s">
        <v>408</v>
      </c>
      <c r="G251" s="18" t="s">
        <v>409</v>
      </c>
      <c r="H251" s="17" t="s">
        <v>410</v>
      </c>
      <c r="I251" s="18" t="s">
        <v>63</v>
      </c>
      <c r="J251" s="17" t="s">
        <v>401</v>
      </c>
      <c r="K251" s="17" t="s">
        <v>16</v>
      </c>
      <c r="L251" s="17"/>
      <c r="M251" s="18">
        <v>2</v>
      </c>
      <c r="N251" s="49">
        <v>43521</v>
      </c>
    </row>
    <row r="252" spans="1:14" s="4" customFormat="1" ht="33.6" customHeight="1" x14ac:dyDescent="0.25">
      <c r="A252" s="35">
        <v>249</v>
      </c>
      <c r="B252" s="13" t="s">
        <v>395</v>
      </c>
      <c r="C252" s="13" t="s">
        <v>406</v>
      </c>
      <c r="D252" s="13">
        <v>20000</v>
      </c>
      <c r="E252" s="18" t="s">
        <v>411</v>
      </c>
      <c r="F252" s="18" t="s">
        <v>412</v>
      </c>
      <c r="G252" s="18" t="s">
        <v>413</v>
      </c>
      <c r="H252" s="17" t="s">
        <v>414</v>
      </c>
      <c r="I252" s="18" t="s">
        <v>63</v>
      </c>
      <c r="J252" s="17" t="s">
        <v>401</v>
      </c>
      <c r="K252" s="17" t="s">
        <v>16</v>
      </c>
      <c r="L252" s="17"/>
      <c r="M252" s="18">
        <v>2</v>
      </c>
      <c r="N252" s="49">
        <v>43521</v>
      </c>
    </row>
    <row r="253" spans="1:14" s="4" customFormat="1" ht="33.6" customHeight="1" x14ac:dyDescent="0.25">
      <c r="A253" s="35">
        <v>250</v>
      </c>
      <c r="B253" s="13" t="s">
        <v>395</v>
      </c>
      <c r="C253" s="13" t="s">
        <v>396</v>
      </c>
      <c r="D253" s="13">
        <v>12000</v>
      </c>
      <c r="E253" s="18" t="s">
        <v>411</v>
      </c>
      <c r="F253" s="18" t="s">
        <v>412</v>
      </c>
      <c r="G253" s="18" t="s">
        <v>413</v>
      </c>
      <c r="H253" s="17" t="s">
        <v>414</v>
      </c>
      <c r="I253" s="18" t="s">
        <v>63</v>
      </c>
      <c r="J253" s="17" t="s">
        <v>401</v>
      </c>
      <c r="K253" s="17" t="s">
        <v>16</v>
      </c>
      <c r="L253" s="17"/>
      <c r="M253" s="18">
        <v>1</v>
      </c>
      <c r="N253" s="49">
        <v>43521</v>
      </c>
    </row>
    <row r="254" spans="1:14" s="4" customFormat="1" ht="33.6" customHeight="1" x14ac:dyDescent="0.25">
      <c r="A254" s="35">
        <v>251</v>
      </c>
      <c r="B254" s="13" t="s">
        <v>395</v>
      </c>
      <c r="C254" s="13" t="s">
        <v>387</v>
      </c>
      <c r="D254" s="13">
        <v>30000</v>
      </c>
      <c r="E254" s="18" t="s">
        <v>411</v>
      </c>
      <c r="F254" s="18" t="s">
        <v>412</v>
      </c>
      <c r="G254" s="18" t="s">
        <v>413</v>
      </c>
      <c r="H254" s="17" t="s">
        <v>414</v>
      </c>
      <c r="I254" s="18" t="s">
        <v>63</v>
      </c>
      <c r="J254" s="17" t="s">
        <v>401</v>
      </c>
      <c r="K254" s="17" t="s">
        <v>16</v>
      </c>
      <c r="L254" s="17"/>
      <c r="M254" s="18">
        <v>1</v>
      </c>
      <c r="N254" s="49">
        <v>43521</v>
      </c>
    </row>
    <row r="255" spans="1:14" s="4" customFormat="1" ht="33.6" customHeight="1" x14ac:dyDescent="0.25">
      <c r="A255" s="35">
        <v>252</v>
      </c>
      <c r="B255" s="13" t="s">
        <v>395</v>
      </c>
      <c r="C255" s="13" t="s">
        <v>415</v>
      </c>
      <c r="D255" s="13">
        <v>13000</v>
      </c>
      <c r="E255" s="18" t="s">
        <v>411</v>
      </c>
      <c r="F255" s="18" t="s">
        <v>412</v>
      </c>
      <c r="G255" s="18" t="s">
        <v>413</v>
      </c>
      <c r="H255" s="17" t="s">
        <v>414</v>
      </c>
      <c r="I255" s="18" t="s">
        <v>63</v>
      </c>
      <c r="J255" s="17" t="s">
        <v>401</v>
      </c>
      <c r="K255" s="17" t="s">
        <v>16</v>
      </c>
      <c r="L255" s="17"/>
      <c r="M255" s="18">
        <v>2</v>
      </c>
      <c r="N255" s="49">
        <v>43521</v>
      </c>
    </row>
    <row r="256" spans="1:14" s="4" customFormat="1" ht="45.6" customHeight="1" x14ac:dyDescent="0.25">
      <c r="A256" s="35">
        <v>253</v>
      </c>
      <c r="B256" s="13" t="s">
        <v>395</v>
      </c>
      <c r="C256" s="13" t="s">
        <v>406</v>
      </c>
      <c r="D256" s="13">
        <v>20000</v>
      </c>
      <c r="E256" s="18" t="s">
        <v>416</v>
      </c>
      <c r="F256" s="18" t="s">
        <v>417</v>
      </c>
      <c r="G256" s="18" t="s">
        <v>418</v>
      </c>
      <c r="H256" s="17" t="s">
        <v>419</v>
      </c>
      <c r="I256" s="18" t="s">
        <v>63</v>
      </c>
      <c r="J256" s="17" t="s">
        <v>401</v>
      </c>
      <c r="K256" s="17" t="s">
        <v>16</v>
      </c>
      <c r="L256" s="17"/>
      <c r="M256" s="18">
        <v>1</v>
      </c>
      <c r="N256" s="49">
        <v>43521</v>
      </c>
    </row>
    <row r="257" spans="1:14" s="4" customFormat="1" ht="43.9" customHeight="1" x14ac:dyDescent="0.25">
      <c r="A257" s="35">
        <v>254</v>
      </c>
      <c r="B257" s="13" t="s">
        <v>395</v>
      </c>
      <c r="C257" s="13" t="s">
        <v>387</v>
      </c>
      <c r="D257" s="13">
        <v>35000</v>
      </c>
      <c r="E257" s="18" t="s">
        <v>416</v>
      </c>
      <c r="F257" s="18" t="s">
        <v>417</v>
      </c>
      <c r="G257" s="18" t="s">
        <v>418</v>
      </c>
      <c r="H257" s="17" t="s">
        <v>419</v>
      </c>
      <c r="I257" s="18" t="s">
        <v>63</v>
      </c>
      <c r="J257" s="17" t="s">
        <v>401</v>
      </c>
      <c r="K257" s="17" t="s">
        <v>16</v>
      </c>
      <c r="L257" s="17"/>
      <c r="M257" s="18">
        <v>1</v>
      </c>
      <c r="N257" s="49">
        <v>43521</v>
      </c>
    </row>
    <row r="258" spans="1:14" s="4" customFormat="1" ht="43.5" customHeight="1" x14ac:dyDescent="0.25">
      <c r="A258" s="35">
        <v>255</v>
      </c>
      <c r="B258" s="13" t="s">
        <v>395</v>
      </c>
      <c r="C258" s="13" t="s">
        <v>406</v>
      </c>
      <c r="D258" s="13">
        <v>22000</v>
      </c>
      <c r="E258" s="18" t="s">
        <v>421</v>
      </c>
      <c r="F258" s="18" t="s">
        <v>422</v>
      </c>
      <c r="G258" s="18" t="s">
        <v>423</v>
      </c>
      <c r="H258" s="17" t="s">
        <v>424</v>
      </c>
      <c r="I258" s="18" t="s">
        <v>63</v>
      </c>
      <c r="J258" s="17" t="s">
        <v>401</v>
      </c>
      <c r="K258" s="17" t="s">
        <v>16</v>
      </c>
      <c r="L258" s="17"/>
      <c r="M258" s="18">
        <v>1</v>
      </c>
      <c r="N258" s="49">
        <v>43521</v>
      </c>
    </row>
    <row r="259" spans="1:14" s="4" customFormat="1" ht="48" customHeight="1" x14ac:dyDescent="0.25">
      <c r="A259" s="35">
        <v>256</v>
      </c>
      <c r="B259" s="13" t="s">
        <v>395</v>
      </c>
      <c r="C259" s="13" t="s">
        <v>420</v>
      </c>
      <c r="D259" s="13">
        <v>12000</v>
      </c>
      <c r="E259" s="18" t="s">
        <v>421</v>
      </c>
      <c r="F259" s="18" t="s">
        <v>422</v>
      </c>
      <c r="G259" s="18" t="s">
        <v>423</v>
      </c>
      <c r="H259" s="17" t="s">
        <v>424</v>
      </c>
      <c r="I259" s="18" t="s">
        <v>63</v>
      </c>
      <c r="J259" s="17" t="s">
        <v>401</v>
      </c>
      <c r="K259" s="17" t="s">
        <v>16</v>
      </c>
      <c r="L259" s="17"/>
      <c r="M259" s="18">
        <v>1</v>
      </c>
      <c r="N259" s="49">
        <v>43521</v>
      </c>
    </row>
    <row r="260" spans="1:14" s="4" customFormat="1" ht="47.25" customHeight="1" x14ac:dyDescent="0.25">
      <c r="A260" s="35">
        <v>257</v>
      </c>
      <c r="B260" s="13" t="s">
        <v>395</v>
      </c>
      <c r="C260" s="13" t="s">
        <v>406</v>
      </c>
      <c r="D260" s="13">
        <v>20000</v>
      </c>
      <c r="E260" s="18" t="s">
        <v>426</v>
      </c>
      <c r="F260" s="18" t="s">
        <v>427</v>
      </c>
      <c r="G260" s="18" t="s">
        <v>428</v>
      </c>
      <c r="H260" s="17" t="s">
        <v>429</v>
      </c>
      <c r="I260" s="18" t="s">
        <v>63</v>
      </c>
      <c r="J260" s="17" t="s">
        <v>401</v>
      </c>
      <c r="K260" s="17" t="s">
        <v>16</v>
      </c>
      <c r="L260" s="17"/>
      <c r="M260" s="18">
        <v>1</v>
      </c>
      <c r="N260" s="49">
        <v>43521</v>
      </c>
    </row>
    <row r="261" spans="1:14" s="4" customFormat="1" ht="46.9" customHeight="1" x14ac:dyDescent="0.25">
      <c r="A261" s="35">
        <v>258</v>
      </c>
      <c r="B261" s="13" t="s">
        <v>395</v>
      </c>
      <c r="C261" s="13" t="s">
        <v>387</v>
      </c>
      <c r="D261" s="13">
        <v>20000</v>
      </c>
      <c r="E261" s="18" t="s">
        <v>426</v>
      </c>
      <c r="F261" s="18" t="s">
        <v>427</v>
      </c>
      <c r="G261" s="18" t="s">
        <v>428</v>
      </c>
      <c r="H261" s="17" t="s">
        <v>429</v>
      </c>
      <c r="I261" s="18" t="s">
        <v>63</v>
      </c>
      <c r="J261" s="17" t="s">
        <v>401</v>
      </c>
      <c r="K261" s="17" t="s">
        <v>16</v>
      </c>
      <c r="L261" s="17"/>
      <c r="M261" s="18">
        <v>1</v>
      </c>
      <c r="N261" s="49">
        <v>43521</v>
      </c>
    </row>
    <row r="262" spans="1:14" s="4" customFormat="1" ht="33.6" customHeight="1" x14ac:dyDescent="0.25">
      <c r="A262" s="35">
        <v>259</v>
      </c>
      <c r="B262" s="13" t="s">
        <v>395</v>
      </c>
      <c r="C262" s="13" t="s">
        <v>425</v>
      </c>
      <c r="D262" s="14">
        <v>15000</v>
      </c>
      <c r="E262" s="18" t="s">
        <v>426</v>
      </c>
      <c r="F262" s="18" t="s">
        <v>427</v>
      </c>
      <c r="G262" s="18" t="s">
        <v>428</v>
      </c>
      <c r="H262" s="17" t="s">
        <v>429</v>
      </c>
      <c r="I262" s="18" t="s">
        <v>63</v>
      </c>
      <c r="J262" s="17" t="s">
        <v>401</v>
      </c>
      <c r="K262" s="17" t="s">
        <v>16</v>
      </c>
      <c r="L262" s="17"/>
      <c r="M262" s="18">
        <v>1</v>
      </c>
      <c r="N262" s="49">
        <v>43521</v>
      </c>
    </row>
    <row r="263" spans="1:14" s="4" customFormat="1" ht="49.9" customHeight="1" x14ac:dyDescent="0.25">
      <c r="A263" s="35">
        <v>260</v>
      </c>
      <c r="B263" s="13" t="s">
        <v>395</v>
      </c>
      <c r="C263" s="13" t="s">
        <v>406</v>
      </c>
      <c r="D263" s="14">
        <v>15000</v>
      </c>
      <c r="E263" s="18" t="s">
        <v>430</v>
      </c>
      <c r="F263" s="18" t="s">
        <v>431</v>
      </c>
      <c r="G263" s="18" t="s">
        <v>432</v>
      </c>
      <c r="H263" s="17" t="s">
        <v>433</v>
      </c>
      <c r="I263" s="18" t="s">
        <v>63</v>
      </c>
      <c r="J263" s="17" t="s">
        <v>401</v>
      </c>
      <c r="K263" s="17" t="s">
        <v>16</v>
      </c>
      <c r="L263" s="17"/>
      <c r="M263" s="18">
        <v>1</v>
      </c>
      <c r="N263" s="49">
        <v>43521</v>
      </c>
    </row>
    <row r="264" spans="1:14" s="4" customFormat="1" ht="51.6" customHeight="1" x14ac:dyDescent="0.25">
      <c r="A264" s="35">
        <v>261</v>
      </c>
      <c r="B264" s="13" t="s">
        <v>395</v>
      </c>
      <c r="C264" s="13" t="s">
        <v>387</v>
      </c>
      <c r="D264" s="14">
        <v>25000</v>
      </c>
      <c r="E264" s="18" t="s">
        <v>430</v>
      </c>
      <c r="F264" s="18" t="s">
        <v>431</v>
      </c>
      <c r="G264" s="18" t="s">
        <v>432</v>
      </c>
      <c r="H264" s="17" t="s">
        <v>433</v>
      </c>
      <c r="I264" s="18" t="s">
        <v>63</v>
      </c>
      <c r="J264" s="17" t="s">
        <v>401</v>
      </c>
      <c r="K264" s="17" t="s">
        <v>16</v>
      </c>
      <c r="L264" s="17"/>
      <c r="M264" s="18">
        <v>1</v>
      </c>
      <c r="N264" s="49">
        <v>43521</v>
      </c>
    </row>
    <row r="265" spans="1:14" s="4" customFormat="1" ht="52.15" customHeight="1" x14ac:dyDescent="0.25">
      <c r="A265" s="35">
        <v>262</v>
      </c>
      <c r="B265" s="13" t="s">
        <v>395</v>
      </c>
      <c r="C265" s="13" t="s">
        <v>415</v>
      </c>
      <c r="D265" s="13">
        <v>15000</v>
      </c>
      <c r="E265" s="18" t="s">
        <v>430</v>
      </c>
      <c r="F265" s="18" t="s">
        <v>431</v>
      </c>
      <c r="G265" s="18" t="s">
        <v>432</v>
      </c>
      <c r="H265" s="17" t="s">
        <v>433</v>
      </c>
      <c r="I265" s="18" t="s">
        <v>63</v>
      </c>
      <c r="J265" s="17" t="s">
        <v>401</v>
      </c>
      <c r="K265" s="17" t="s">
        <v>16</v>
      </c>
      <c r="L265" s="17"/>
      <c r="M265" s="18">
        <v>1</v>
      </c>
      <c r="N265" s="49">
        <v>43521</v>
      </c>
    </row>
    <row r="266" spans="1:14" s="4" customFormat="1" ht="52.15" customHeight="1" x14ac:dyDescent="0.25">
      <c r="A266" s="35">
        <v>263</v>
      </c>
      <c r="B266" s="15" t="s">
        <v>440</v>
      </c>
      <c r="C266" s="13" t="s">
        <v>158</v>
      </c>
      <c r="D266" s="14">
        <v>16200</v>
      </c>
      <c r="E266" s="13" t="s">
        <v>28</v>
      </c>
      <c r="F266" s="13" t="s">
        <v>38</v>
      </c>
      <c r="G266" s="13" t="s">
        <v>37</v>
      </c>
      <c r="H266" s="17" t="s">
        <v>27</v>
      </c>
      <c r="I266" s="18" t="s">
        <v>36</v>
      </c>
      <c r="J266" s="17" t="s">
        <v>12</v>
      </c>
      <c r="K266" s="17" t="s">
        <v>16</v>
      </c>
      <c r="L266" s="15" t="s">
        <v>39</v>
      </c>
      <c r="M266" s="18">
        <v>2</v>
      </c>
      <c r="N266" s="49">
        <v>43521</v>
      </c>
    </row>
    <row r="267" spans="1:14" s="4" customFormat="1" ht="52.15" customHeight="1" x14ac:dyDescent="0.25">
      <c r="A267" s="35">
        <v>264</v>
      </c>
      <c r="B267" s="15" t="s">
        <v>440</v>
      </c>
      <c r="C267" s="13" t="s">
        <v>159</v>
      </c>
      <c r="D267" s="13" t="s">
        <v>35</v>
      </c>
      <c r="E267" s="13" t="s">
        <v>40</v>
      </c>
      <c r="F267" s="13" t="s">
        <v>29</v>
      </c>
      <c r="G267" s="13" t="s">
        <v>30</v>
      </c>
      <c r="H267" s="17" t="s">
        <v>41</v>
      </c>
      <c r="I267" s="18" t="s">
        <v>36</v>
      </c>
      <c r="J267" s="17" t="s">
        <v>16</v>
      </c>
      <c r="K267" s="17" t="s">
        <v>12</v>
      </c>
      <c r="L267" s="15" t="s">
        <v>24</v>
      </c>
      <c r="M267" s="18">
        <v>4</v>
      </c>
      <c r="N267" s="49">
        <v>43521</v>
      </c>
    </row>
    <row r="268" spans="1:14" s="4" customFormat="1" ht="52.15" customHeight="1" x14ac:dyDescent="0.25">
      <c r="A268" s="35">
        <v>265</v>
      </c>
      <c r="B268" s="15" t="s">
        <v>440</v>
      </c>
      <c r="C268" s="13" t="s">
        <v>160</v>
      </c>
      <c r="D268" s="14">
        <v>16000</v>
      </c>
      <c r="E268" s="13" t="s">
        <v>40</v>
      </c>
      <c r="F268" s="13" t="s">
        <v>29</v>
      </c>
      <c r="G268" s="13" t="s">
        <v>30</v>
      </c>
      <c r="H268" s="17" t="s">
        <v>41</v>
      </c>
      <c r="I268" s="18" t="s">
        <v>36</v>
      </c>
      <c r="J268" s="17" t="s">
        <v>12</v>
      </c>
      <c r="K268" s="17" t="s">
        <v>12</v>
      </c>
      <c r="L268" s="15" t="s">
        <v>24</v>
      </c>
      <c r="M268" s="18">
        <v>1</v>
      </c>
      <c r="N268" s="49">
        <v>43521</v>
      </c>
    </row>
    <row r="269" spans="1:14" s="4" customFormat="1" ht="52.15" customHeight="1" x14ac:dyDescent="0.25">
      <c r="A269" s="35">
        <v>266</v>
      </c>
      <c r="B269" s="15" t="s">
        <v>440</v>
      </c>
      <c r="C269" s="13" t="s">
        <v>161</v>
      </c>
      <c r="D269" s="14">
        <v>11500</v>
      </c>
      <c r="E269" s="13" t="s">
        <v>40</v>
      </c>
      <c r="F269" s="13" t="s">
        <v>29</v>
      </c>
      <c r="G269" s="13" t="s">
        <v>30</v>
      </c>
      <c r="H269" s="17" t="s">
        <v>41</v>
      </c>
      <c r="I269" s="18" t="s">
        <v>36</v>
      </c>
      <c r="J269" s="17" t="s">
        <v>12</v>
      </c>
      <c r="K269" s="17" t="s">
        <v>12</v>
      </c>
      <c r="L269" s="15" t="s">
        <v>24</v>
      </c>
      <c r="M269" s="18">
        <v>1</v>
      </c>
      <c r="N269" s="49">
        <v>43521</v>
      </c>
    </row>
    <row r="270" spans="1:14" s="4" customFormat="1" ht="52.15" customHeight="1" x14ac:dyDescent="0.25">
      <c r="A270" s="35">
        <v>267</v>
      </c>
      <c r="B270" s="15" t="s">
        <v>440</v>
      </c>
      <c r="C270" s="13" t="s">
        <v>162</v>
      </c>
      <c r="D270" s="14">
        <v>11500</v>
      </c>
      <c r="E270" s="13" t="s">
        <v>40</v>
      </c>
      <c r="F270" s="13" t="s">
        <v>29</v>
      </c>
      <c r="G270" s="13" t="s">
        <v>30</v>
      </c>
      <c r="H270" s="17" t="s">
        <v>41</v>
      </c>
      <c r="I270" s="18" t="s">
        <v>36</v>
      </c>
      <c r="J270" s="17" t="s">
        <v>12</v>
      </c>
      <c r="K270" s="17" t="s">
        <v>12</v>
      </c>
      <c r="L270" s="15" t="s">
        <v>24</v>
      </c>
      <c r="M270" s="18">
        <v>1</v>
      </c>
      <c r="N270" s="49">
        <v>43521</v>
      </c>
    </row>
    <row r="271" spans="1:14" s="4" customFormat="1" ht="52.15" customHeight="1" x14ac:dyDescent="0.25">
      <c r="A271" s="35">
        <v>268</v>
      </c>
      <c r="B271" s="15" t="s">
        <v>440</v>
      </c>
      <c r="C271" s="13" t="s">
        <v>163</v>
      </c>
      <c r="D271" s="14">
        <v>11500</v>
      </c>
      <c r="E271" s="13" t="s">
        <v>40</v>
      </c>
      <c r="F271" s="13" t="s">
        <v>29</v>
      </c>
      <c r="G271" s="13" t="s">
        <v>30</v>
      </c>
      <c r="H271" s="17" t="s">
        <v>41</v>
      </c>
      <c r="I271" s="18" t="s">
        <v>36</v>
      </c>
      <c r="J271" s="17" t="s">
        <v>12</v>
      </c>
      <c r="K271" s="17" t="s">
        <v>12</v>
      </c>
      <c r="L271" s="15" t="s">
        <v>24</v>
      </c>
      <c r="M271" s="18">
        <v>4</v>
      </c>
      <c r="N271" s="49">
        <v>43521</v>
      </c>
    </row>
    <row r="272" spans="1:14" s="4" customFormat="1" ht="52.15" customHeight="1" x14ac:dyDescent="0.25">
      <c r="A272" s="35">
        <v>269</v>
      </c>
      <c r="B272" s="15" t="s">
        <v>440</v>
      </c>
      <c r="C272" s="18" t="s">
        <v>22</v>
      </c>
      <c r="D272" s="20">
        <v>11500</v>
      </c>
      <c r="E272" s="13" t="s">
        <v>40</v>
      </c>
      <c r="F272" s="13" t="s">
        <v>29</v>
      </c>
      <c r="G272" s="13" t="s">
        <v>30</v>
      </c>
      <c r="H272" s="17" t="s">
        <v>41</v>
      </c>
      <c r="I272" s="18" t="s">
        <v>36</v>
      </c>
      <c r="J272" s="17" t="s">
        <v>12</v>
      </c>
      <c r="K272" s="17" t="s">
        <v>12</v>
      </c>
      <c r="L272" s="15" t="s">
        <v>24</v>
      </c>
      <c r="M272" s="18">
        <v>1</v>
      </c>
      <c r="N272" s="49">
        <v>43521</v>
      </c>
    </row>
    <row r="273" spans="1:14" s="4" customFormat="1" ht="49.5" customHeight="1" x14ac:dyDescent="0.25">
      <c r="A273" s="35">
        <v>270</v>
      </c>
      <c r="B273" s="13" t="s">
        <v>440</v>
      </c>
      <c r="C273" s="13" t="s">
        <v>434</v>
      </c>
      <c r="D273" s="13" t="s">
        <v>435</v>
      </c>
      <c r="E273" s="18" t="s">
        <v>441</v>
      </c>
      <c r="F273" s="18" t="s">
        <v>442</v>
      </c>
      <c r="G273" s="18" t="s">
        <v>443</v>
      </c>
      <c r="H273" s="17" t="s">
        <v>444</v>
      </c>
      <c r="I273" s="18" t="s">
        <v>21</v>
      </c>
      <c r="J273" s="17" t="s">
        <v>445</v>
      </c>
      <c r="K273" s="17" t="s">
        <v>94</v>
      </c>
      <c r="L273" s="17" t="s">
        <v>446</v>
      </c>
      <c r="M273" s="18">
        <v>1</v>
      </c>
      <c r="N273" s="49">
        <v>43521</v>
      </c>
    </row>
    <row r="274" spans="1:14" s="4" customFormat="1" ht="47.25" customHeight="1" x14ac:dyDescent="0.25">
      <c r="A274" s="35">
        <v>271</v>
      </c>
      <c r="B274" s="13" t="s">
        <v>440</v>
      </c>
      <c r="C274" s="13" t="s">
        <v>436</v>
      </c>
      <c r="D274" s="13">
        <v>13000</v>
      </c>
      <c r="E274" s="18" t="s">
        <v>441</v>
      </c>
      <c r="F274" s="18" t="s">
        <v>442</v>
      </c>
      <c r="G274" s="18" t="s">
        <v>447</v>
      </c>
      <c r="H274" s="17" t="s">
        <v>448</v>
      </c>
      <c r="I274" s="18" t="s">
        <v>21</v>
      </c>
      <c r="J274" s="17" t="s">
        <v>445</v>
      </c>
      <c r="K274" s="17" t="s">
        <v>94</v>
      </c>
      <c r="L274" s="17" t="s">
        <v>449</v>
      </c>
      <c r="M274" s="18">
        <v>1</v>
      </c>
      <c r="N274" s="49">
        <v>43521</v>
      </c>
    </row>
    <row r="275" spans="1:14" s="4" customFormat="1" ht="55.5" customHeight="1" x14ac:dyDescent="0.25">
      <c r="A275" s="35">
        <v>272</v>
      </c>
      <c r="B275" s="13" t="s">
        <v>440</v>
      </c>
      <c r="C275" s="13" t="s">
        <v>437</v>
      </c>
      <c r="D275" s="13" t="s">
        <v>438</v>
      </c>
      <c r="E275" s="18" t="s">
        <v>441</v>
      </c>
      <c r="F275" s="18" t="s">
        <v>442</v>
      </c>
      <c r="G275" s="18" t="s">
        <v>447</v>
      </c>
      <c r="H275" s="17" t="s">
        <v>450</v>
      </c>
      <c r="I275" s="18" t="s">
        <v>21</v>
      </c>
      <c r="J275" s="17" t="s">
        <v>445</v>
      </c>
      <c r="K275" s="17" t="s">
        <v>94</v>
      </c>
      <c r="L275" s="17" t="s">
        <v>449</v>
      </c>
      <c r="M275" s="18">
        <v>1</v>
      </c>
      <c r="N275" s="49">
        <v>43521</v>
      </c>
    </row>
    <row r="276" spans="1:14" s="4" customFormat="1" ht="49.5" customHeight="1" x14ac:dyDescent="0.25">
      <c r="A276" s="35">
        <v>273</v>
      </c>
      <c r="B276" s="13" t="s">
        <v>440</v>
      </c>
      <c r="C276" s="13" t="s">
        <v>439</v>
      </c>
      <c r="D276" s="13">
        <v>12500</v>
      </c>
      <c r="E276" s="18" t="s">
        <v>441</v>
      </c>
      <c r="F276" s="18" t="s">
        <v>442</v>
      </c>
      <c r="G276" s="18" t="s">
        <v>447</v>
      </c>
      <c r="H276" s="17" t="s">
        <v>450</v>
      </c>
      <c r="I276" s="18" t="s">
        <v>21</v>
      </c>
      <c r="J276" s="17" t="s">
        <v>445</v>
      </c>
      <c r="K276" s="17" t="s">
        <v>94</v>
      </c>
      <c r="L276" s="17" t="s">
        <v>449</v>
      </c>
      <c r="M276" s="18">
        <v>1</v>
      </c>
      <c r="N276" s="49">
        <v>43521</v>
      </c>
    </row>
    <row r="277" spans="1:14" s="4" customFormat="1" ht="48.75" customHeight="1" x14ac:dyDescent="0.25">
      <c r="A277" s="35">
        <v>274</v>
      </c>
      <c r="B277" s="13" t="s">
        <v>440</v>
      </c>
      <c r="C277" s="13" t="s">
        <v>68</v>
      </c>
      <c r="D277" s="13">
        <v>14000</v>
      </c>
      <c r="E277" s="18" t="s">
        <v>441</v>
      </c>
      <c r="F277" s="18" t="s">
        <v>442</v>
      </c>
      <c r="G277" s="18" t="s">
        <v>447</v>
      </c>
      <c r="H277" s="17" t="s">
        <v>450</v>
      </c>
      <c r="I277" s="18" t="s">
        <v>21</v>
      </c>
      <c r="J277" s="17" t="s">
        <v>445</v>
      </c>
      <c r="K277" s="17" t="s">
        <v>94</v>
      </c>
      <c r="L277" s="17" t="s">
        <v>451</v>
      </c>
      <c r="M277" s="18">
        <v>1</v>
      </c>
      <c r="N277" s="49">
        <v>43521</v>
      </c>
    </row>
    <row r="278" spans="1:14" s="4" customFormat="1" ht="50.25" customHeight="1" x14ac:dyDescent="0.25">
      <c r="A278" s="35">
        <v>275</v>
      </c>
      <c r="B278" s="13" t="s">
        <v>440</v>
      </c>
      <c r="C278" s="13" t="s">
        <v>20</v>
      </c>
      <c r="D278" s="13" t="s">
        <v>452</v>
      </c>
      <c r="E278" s="18" t="s">
        <v>441</v>
      </c>
      <c r="F278" s="18" t="s">
        <v>442</v>
      </c>
      <c r="G278" s="18" t="s">
        <v>462</v>
      </c>
      <c r="H278" s="17" t="s">
        <v>463</v>
      </c>
      <c r="I278" s="18" t="s">
        <v>21</v>
      </c>
      <c r="J278" s="17" t="s">
        <v>445</v>
      </c>
      <c r="K278" s="17" t="s">
        <v>94</v>
      </c>
      <c r="L278" s="17" t="s">
        <v>449</v>
      </c>
      <c r="M278" s="18">
        <v>1</v>
      </c>
      <c r="N278" s="49">
        <v>43521</v>
      </c>
    </row>
    <row r="279" spans="1:14" s="4" customFormat="1" ht="33.6" customHeight="1" x14ac:dyDescent="0.25">
      <c r="A279" s="35">
        <v>276</v>
      </c>
      <c r="B279" s="13" t="s">
        <v>440</v>
      </c>
      <c r="C279" s="13" t="s">
        <v>453</v>
      </c>
      <c r="D279" s="13">
        <v>18000</v>
      </c>
      <c r="E279" s="18" t="s">
        <v>471</v>
      </c>
      <c r="F279" s="18" t="s">
        <v>472</v>
      </c>
      <c r="G279" s="18" t="s">
        <v>464</v>
      </c>
      <c r="H279" s="17" t="s">
        <v>465</v>
      </c>
      <c r="I279" s="18" t="s">
        <v>21</v>
      </c>
      <c r="J279" s="17" t="s">
        <v>94</v>
      </c>
      <c r="K279" s="17" t="s">
        <v>94</v>
      </c>
      <c r="L279" s="17" t="s">
        <v>466</v>
      </c>
      <c r="M279" s="18">
        <v>1</v>
      </c>
      <c r="N279" s="49">
        <v>43521</v>
      </c>
    </row>
    <row r="280" spans="1:14" s="4" customFormat="1" ht="33.6" customHeight="1" x14ac:dyDescent="0.25">
      <c r="A280" s="35">
        <v>277</v>
      </c>
      <c r="B280" s="13" t="s">
        <v>440</v>
      </c>
      <c r="C280" s="13" t="s">
        <v>454</v>
      </c>
      <c r="D280" s="13">
        <v>18000</v>
      </c>
      <c r="E280" s="18" t="s">
        <v>471</v>
      </c>
      <c r="F280" s="18" t="s">
        <v>472</v>
      </c>
      <c r="G280" s="18" t="s">
        <v>464</v>
      </c>
      <c r="H280" s="17" t="s">
        <v>465</v>
      </c>
      <c r="I280" s="18" t="s">
        <v>21</v>
      </c>
      <c r="J280" s="17" t="s">
        <v>94</v>
      </c>
      <c r="K280" s="17" t="s">
        <v>94</v>
      </c>
      <c r="L280" s="17" t="s">
        <v>466</v>
      </c>
      <c r="M280" s="18">
        <v>1</v>
      </c>
      <c r="N280" s="49">
        <v>43521</v>
      </c>
    </row>
    <row r="281" spans="1:14" s="4" customFormat="1" ht="33.6" customHeight="1" x14ac:dyDescent="0.25">
      <c r="A281" s="35">
        <v>278</v>
      </c>
      <c r="B281" s="13" t="s">
        <v>440</v>
      </c>
      <c r="C281" s="13" t="s">
        <v>168</v>
      </c>
      <c r="D281" s="13">
        <v>18000</v>
      </c>
      <c r="E281" s="18" t="s">
        <v>471</v>
      </c>
      <c r="F281" s="18" t="s">
        <v>472</v>
      </c>
      <c r="G281" s="18" t="s">
        <v>464</v>
      </c>
      <c r="H281" s="17" t="s">
        <v>465</v>
      </c>
      <c r="I281" s="18" t="s">
        <v>21</v>
      </c>
      <c r="J281" s="17" t="s">
        <v>94</v>
      </c>
      <c r="K281" s="17" t="s">
        <v>94</v>
      </c>
      <c r="L281" s="17" t="s">
        <v>466</v>
      </c>
      <c r="M281" s="18">
        <v>1</v>
      </c>
      <c r="N281" s="49">
        <v>43521</v>
      </c>
    </row>
    <row r="282" spans="1:14" s="4" customFormat="1" ht="39" customHeight="1" x14ac:dyDescent="0.25">
      <c r="A282" s="35">
        <v>279</v>
      </c>
      <c r="B282" s="13" t="s">
        <v>440</v>
      </c>
      <c r="C282" s="13" t="s">
        <v>455</v>
      </c>
      <c r="D282" s="14">
        <v>18000</v>
      </c>
      <c r="E282" s="18" t="s">
        <v>471</v>
      </c>
      <c r="F282" s="18" t="s">
        <v>472</v>
      </c>
      <c r="G282" s="18" t="s">
        <v>464</v>
      </c>
      <c r="H282" s="17" t="s">
        <v>465</v>
      </c>
      <c r="I282" s="18" t="s">
        <v>21</v>
      </c>
      <c r="J282" s="17" t="s">
        <v>94</v>
      </c>
      <c r="K282" s="17" t="s">
        <v>94</v>
      </c>
      <c r="L282" s="17" t="s">
        <v>466</v>
      </c>
      <c r="M282" s="18">
        <v>1</v>
      </c>
      <c r="N282" s="49">
        <v>43521</v>
      </c>
    </row>
    <row r="283" spans="1:14" s="4" customFormat="1" ht="33.6" customHeight="1" x14ac:dyDescent="0.25">
      <c r="A283" s="35">
        <v>280</v>
      </c>
      <c r="B283" s="13" t="s">
        <v>440</v>
      </c>
      <c r="C283" s="13" t="s">
        <v>456</v>
      </c>
      <c r="D283" s="14">
        <v>18000</v>
      </c>
      <c r="E283" s="18" t="s">
        <v>471</v>
      </c>
      <c r="F283" s="18" t="s">
        <v>472</v>
      </c>
      <c r="G283" s="18" t="s">
        <v>464</v>
      </c>
      <c r="H283" s="17" t="s">
        <v>465</v>
      </c>
      <c r="I283" s="18" t="s">
        <v>21</v>
      </c>
      <c r="J283" s="17" t="s">
        <v>94</v>
      </c>
      <c r="K283" s="17" t="s">
        <v>94</v>
      </c>
      <c r="L283" s="17" t="s">
        <v>466</v>
      </c>
      <c r="M283" s="18">
        <v>1</v>
      </c>
      <c r="N283" s="49">
        <v>43521</v>
      </c>
    </row>
    <row r="284" spans="1:14" s="4" customFormat="1" ht="33.6" customHeight="1" x14ac:dyDescent="0.25">
      <c r="A284" s="35">
        <v>281</v>
      </c>
      <c r="B284" s="13" t="s">
        <v>440</v>
      </c>
      <c r="C284" s="13" t="s">
        <v>457</v>
      </c>
      <c r="D284" s="14">
        <v>18000</v>
      </c>
      <c r="E284" s="18" t="s">
        <v>471</v>
      </c>
      <c r="F284" s="18" t="s">
        <v>472</v>
      </c>
      <c r="G284" s="18" t="s">
        <v>464</v>
      </c>
      <c r="H284" s="17" t="s">
        <v>465</v>
      </c>
      <c r="I284" s="18" t="s">
        <v>21</v>
      </c>
      <c r="J284" s="17" t="s">
        <v>94</v>
      </c>
      <c r="K284" s="17" t="s">
        <v>94</v>
      </c>
      <c r="L284" s="17" t="s">
        <v>466</v>
      </c>
      <c r="M284" s="18">
        <v>1</v>
      </c>
      <c r="N284" s="49">
        <v>43521</v>
      </c>
    </row>
    <row r="285" spans="1:14" s="4" customFormat="1" ht="33.6" customHeight="1" x14ac:dyDescent="0.25">
      <c r="A285" s="35">
        <v>282</v>
      </c>
      <c r="B285" s="13" t="s">
        <v>440</v>
      </c>
      <c r="C285" s="13" t="s">
        <v>312</v>
      </c>
      <c r="D285" s="14">
        <v>18000</v>
      </c>
      <c r="E285" s="18" t="s">
        <v>471</v>
      </c>
      <c r="F285" s="18" t="s">
        <v>472</v>
      </c>
      <c r="G285" s="18" t="s">
        <v>464</v>
      </c>
      <c r="H285" s="17" t="s">
        <v>465</v>
      </c>
      <c r="I285" s="18" t="s">
        <v>21</v>
      </c>
      <c r="J285" s="17" t="s">
        <v>94</v>
      </c>
      <c r="K285" s="17" t="s">
        <v>94</v>
      </c>
      <c r="L285" s="17" t="s">
        <v>467</v>
      </c>
      <c r="M285" s="18">
        <v>1</v>
      </c>
      <c r="N285" s="49">
        <v>43521</v>
      </c>
    </row>
    <row r="286" spans="1:14" s="4" customFormat="1" ht="33.6" customHeight="1" x14ac:dyDescent="0.25">
      <c r="A286" s="35">
        <v>283</v>
      </c>
      <c r="B286" s="13" t="s">
        <v>440</v>
      </c>
      <c r="C286" s="13" t="s">
        <v>458</v>
      </c>
      <c r="D286" s="14">
        <v>18000</v>
      </c>
      <c r="E286" s="18" t="s">
        <v>471</v>
      </c>
      <c r="F286" s="18" t="s">
        <v>472</v>
      </c>
      <c r="G286" s="18" t="s">
        <v>464</v>
      </c>
      <c r="H286" s="17" t="s">
        <v>465</v>
      </c>
      <c r="I286" s="18" t="s">
        <v>21</v>
      </c>
      <c r="J286" s="17" t="s">
        <v>94</v>
      </c>
      <c r="K286" s="17" t="s">
        <v>94</v>
      </c>
      <c r="L286" s="17" t="s">
        <v>467</v>
      </c>
      <c r="M286" s="18">
        <v>2</v>
      </c>
      <c r="N286" s="49">
        <v>43521</v>
      </c>
    </row>
    <row r="287" spans="1:14" s="4" customFormat="1" ht="42.6" customHeight="1" x14ac:dyDescent="0.25">
      <c r="A287" s="35">
        <v>284</v>
      </c>
      <c r="B287" s="13" t="s">
        <v>440</v>
      </c>
      <c r="C287" s="13" t="s">
        <v>459</v>
      </c>
      <c r="D287" s="13">
        <v>18000</v>
      </c>
      <c r="E287" s="18" t="s">
        <v>471</v>
      </c>
      <c r="F287" s="18" t="s">
        <v>472</v>
      </c>
      <c r="G287" s="18" t="s">
        <v>464</v>
      </c>
      <c r="H287" s="17" t="s">
        <v>465</v>
      </c>
      <c r="I287" s="18" t="s">
        <v>21</v>
      </c>
      <c r="J287" s="17" t="s">
        <v>94</v>
      </c>
      <c r="K287" s="17" t="s">
        <v>94</v>
      </c>
      <c r="L287" s="17" t="s">
        <v>467</v>
      </c>
      <c r="M287" s="18">
        <v>3</v>
      </c>
      <c r="N287" s="49">
        <v>43521</v>
      </c>
    </row>
    <row r="288" spans="1:14" s="4" customFormat="1" ht="48.75" customHeight="1" x14ac:dyDescent="0.25">
      <c r="A288" s="35">
        <v>285</v>
      </c>
      <c r="B288" s="13" t="s">
        <v>440</v>
      </c>
      <c r="C288" s="13" t="s">
        <v>460</v>
      </c>
      <c r="D288" s="14">
        <v>18000</v>
      </c>
      <c r="E288" s="18" t="s">
        <v>471</v>
      </c>
      <c r="F288" s="18" t="s">
        <v>472</v>
      </c>
      <c r="G288" s="18" t="s">
        <v>464</v>
      </c>
      <c r="H288" s="17" t="s">
        <v>465</v>
      </c>
      <c r="I288" s="18" t="s">
        <v>21</v>
      </c>
      <c r="J288" s="17" t="s">
        <v>94</v>
      </c>
      <c r="K288" s="17" t="s">
        <v>94</v>
      </c>
      <c r="L288" s="17" t="s">
        <v>467</v>
      </c>
      <c r="M288" s="18">
        <v>4</v>
      </c>
      <c r="N288" s="49">
        <v>43521</v>
      </c>
    </row>
    <row r="289" spans="1:14" s="4" customFormat="1" ht="53.25" customHeight="1" x14ac:dyDescent="0.25">
      <c r="A289" s="35">
        <v>286</v>
      </c>
      <c r="B289" s="13" t="s">
        <v>440</v>
      </c>
      <c r="C289" s="13" t="s">
        <v>461</v>
      </c>
      <c r="D289" s="14">
        <v>18000</v>
      </c>
      <c r="E289" s="18" t="s">
        <v>471</v>
      </c>
      <c r="F289" s="18" t="s">
        <v>472</v>
      </c>
      <c r="G289" s="18" t="s">
        <v>464</v>
      </c>
      <c r="H289" s="17" t="s">
        <v>465</v>
      </c>
      <c r="I289" s="18" t="s">
        <v>21</v>
      </c>
      <c r="J289" s="17" t="s">
        <v>94</v>
      </c>
      <c r="K289" s="17" t="s">
        <v>94</v>
      </c>
      <c r="L289" s="17" t="s">
        <v>467</v>
      </c>
      <c r="M289" s="18">
        <v>5</v>
      </c>
      <c r="N289" s="49">
        <v>43521</v>
      </c>
    </row>
    <row r="290" spans="1:14" s="4" customFormat="1" ht="50.25" customHeight="1" x14ac:dyDescent="0.25">
      <c r="A290" s="35">
        <v>287</v>
      </c>
      <c r="B290" s="13" t="s">
        <v>440</v>
      </c>
      <c r="C290" s="13" t="s">
        <v>468</v>
      </c>
      <c r="D290" s="14">
        <v>15000</v>
      </c>
      <c r="E290" s="18" t="s">
        <v>471</v>
      </c>
      <c r="F290" s="18" t="s">
        <v>472</v>
      </c>
      <c r="G290" s="18" t="s">
        <v>464</v>
      </c>
      <c r="H290" s="17" t="s">
        <v>465</v>
      </c>
      <c r="I290" s="18" t="s">
        <v>470</v>
      </c>
      <c r="J290" s="17" t="s">
        <v>94</v>
      </c>
      <c r="K290" s="17" t="s">
        <v>94</v>
      </c>
      <c r="L290" s="17" t="s">
        <v>467</v>
      </c>
      <c r="M290" s="18">
        <v>1</v>
      </c>
      <c r="N290" s="49">
        <v>43521</v>
      </c>
    </row>
    <row r="291" spans="1:14" s="4" customFormat="1" ht="44.25" customHeight="1" x14ac:dyDescent="0.25">
      <c r="A291" s="35">
        <v>288</v>
      </c>
      <c r="B291" s="13" t="s">
        <v>440</v>
      </c>
      <c r="C291" s="13" t="s">
        <v>469</v>
      </c>
      <c r="D291" s="14">
        <v>12500</v>
      </c>
      <c r="E291" s="18" t="s">
        <v>471</v>
      </c>
      <c r="F291" s="18" t="s">
        <v>472</v>
      </c>
      <c r="G291" s="18" t="s">
        <v>464</v>
      </c>
      <c r="H291" s="17" t="s">
        <v>465</v>
      </c>
      <c r="I291" s="18" t="s">
        <v>470</v>
      </c>
      <c r="J291" s="17" t="s">
        <v>94</v>
      </c>
      <c r="K291" s="17" t="s">
        <v>94</v>
      </c>
      <c r="L291" s="17" t="s">
        <v>188</v>
      </c>
      <c r="M291" s="18">
        <v>2</v>
      </c>
      <c r="N291" s="49">
        <v>43521</v>
      </c>
    </row>
    <row r="292" spans="1:14" s="4" customFormat="1" ht="43.9" customHeight="1" x14ac:dyDescent="0.25">
      <c r="A292" s="35">
        <v>289</v>
      </c>
      <c r="B292" s="13" t="s">
        <v>440</v>
      </c>
      <c r="C292" s="13" t="s">
        <v>473</v>
      </c>
      <c r="D292" s="13">
        <v>12000</v>
      </c>
      <c r="E292" s="18" t="s">
        <v>474</v>
      </c>
      <c r="F292" s="18" t="s">
        <v>475</v>
      </c>
      <c r="G292" s="18" t="s">
        <v>476</v>
      </c>
      <c r="H292" s="17" t="s">
        <v>477</v>
      </c>
      <c r="I292" s="18" t="s">
        <v>21</v>
      </c>
      <c r="J292" s="17" t="s">
        <v>94</v>
      </c>
      <c r="K292" s="17" t="s">
        <v>94</v>
      </c>
      <c r="L292" s="17" t="s">
        <v>188</v>
      </c>
      <c r="M292" s="18">
        <v>1</v>
      </c>
      <c r="N292" s="49">
        <v>43521</v>
      </c>
    </row>
    <row r="293" spans="1:14" s="4" customFormat="1" ht="45.6" customHeight="1" x14ac:dyDescent="0.25">
      <c r="A293" s="35">
        <v>290</v>
      </c>
      <c r="B293" s="13" t="s">
        <v>440</v>
      </c>
      <c r="C293" s="13" t="s">
        <v>478</v>
      </c>
      <c r="D293" s="13">
        <v>11200</v>
      </c>
      <c r="E293" s="18" t="s">
        <v>474</v>
      </c>
      <c r="F293" s="18" t="s">
        <v>475</v>
      </c>
      <c r="G293" s="18" t="s">
        <v>476</v>
      </c>
      <c r="H293" s="17" t="s">
        <v>477</v>
      </c>
      <c r="I293" s="18" t="s">
        <v>21</v>
      </c>
      <c r="J293" s="17" t="s">
        <v>94</v>
      </c>
      <c r="K293" s="17" t="s">
        <v>94</v>
      </c>
      <c r="L293" s="17" t="s">
        <v>188</v>
      </c>
      <c r="M293" s="18">
        <v>1</v>
      </c>
      <c r="N293" s="49">
        <v>43521</v>
      </c>
    </row>
    <row r="294" spans="1:14" s="4" customFormat="1" ht="33.6" customHeight="1" x14ac:dyDescent="0.25">
      <c r="A294" s="35">
        <v>291</v>
      </c>
      <c r="B294" s="13" t="s">
        <v>440</v>
      </c>
      <c r="C294" s="13" t="s">
        <v>20</v>
      </c>
      <c r="D294" s="13">
        <v>11200</v>
      </c>
      <c r="E294" s="18" t="s">
        <v>474</v>
      </c>
      <c r="F294" s="18" t="s">
        <v>475</v>
      </c>
      <c r="G294" s="18" t="s">
        <v>476</v>
      </c>
      <c r="H294" s="17" t="s">
        <v>477</v>
      </c>
      <c r="I294" s="18" t="s">
        <v>36</v>
      </c>
      <c r="J294" s="17" t="s">
        <v>93</v>
      </c>
      <c r="K294" s="17" t="s">
        <v>94</v>
      </c>
      <c r="L294" s="17" t="s">
        <v>188</v>
      </c>
      <c r="M294" s="18">
        <v>5</v>
      </c>
      <c r="N294" s="49">
        <v>43521</v>
      </c>
    </row>
    <row r="295" spans="1:14" s="4" customFormat="1" ht="49.15" customHeight="1" x14ac:dyDescent="0.25">
      <c r="A295" s="35">
        <v>292</v>
      </c>
      <c r="B295" s="13" t="s">
        <v>440</v>
      </c>
      <c r="C295" s="13" t="s">
        <v>109</v>
      </c>
      <c r="D295" s="13">
        <v>11200</v>
      </c>
      <c r="E295" s="18" t="s">
        <v>474</v>
      </c>
      <c r="F295" s="18" t="s">
        <v>475</v>
      </c>
      <c r="G295" s="18" t="s">
        <v>476</v>
      </c>
      <c r="H295" s="17" t="s">
        <v>477</v>
      </c>
      <c r="I295" s="18" t="s">
        <v>36</v>
      </c>
      <c r="J295" s="17" t="s">
        <v>93</v>
      </c>
      <c r="K295" s="17" t="s">
        <v>94</v>
      </c>
      <c r="L295" s="17" t="s">
        <v>188</v>
      </c>
      <c r="M295" s="18">
        <v>2</v>
      </c>
      <c r="N295" s="49">
        <v>43521</v>
      </c>
    </row>
    <row r="296" spans="1:14" s="4" customFormat="1" ht="55.15" customHeight="1" x14ac:dyDescent="0.25">
      <c r="A296" s="35">
        <v>293</v>
      </c>
      <c r="B296" s="13" t="s">
        <v>440</v>
      </c>
      <c r="C296" s="13" t="s">
        <v>479</v>
      </c>
      <c r="D296" s="13">
        <v>11200</v>
      </c>
      <c r="E296" s="18" t="s">
        <v>474</v>
      </c>
      <c r="F296" s="18" t="s">
        <v>475</v>
      </c>
      <c r="G296" s="18" t="s">
        <v>476</v>
      </c>
      <c r="H296" s="17" t="s">
        <v>477</v>
      </c>
      <c r="I296" s="18" t="s">
        <v>36</v>
      </c>
      <c r="J296" s="17" t="s">
        <v>93</v>
      </c>
      <c r="K296" s="17" t="s">
        <v>94</v>
      </c>
      <c r="L296" s="17" t="s">
        <v>188</v>
      </c>
      <c r="M296" s="18">
        <v>2</v>
      </c>
      <c r="N296" s="49">
        <v>43521</v>
      </c>
    </row>
    <row r="297" spans="1:14" s="4" customFormat="1" ht="45.6" customHeight="1" x14ac:dyDescent="0.25">
      <c r="A297" s="35">
        <v>294</v>
      </c>
      <c r="B297" s="13" t="s">
        <v>440</v>
      </c>
      <c r="C297" s="13" t="s">
        <v>64</v>
      </c>
      <c r="D297" s="13">
        <v>11200</v>
      </c>
      <c r="E297" s="18" t="s">
        <v>474</v>
      </c>
      <c r="F297" s="18" t="s">
        <v>475</v>
      </c>
      <c r="G297" s="18" t="s">
        <v>476</v>
      </c>
      <c r="H297" s="17" t="s">
        <v>477</v>
      </c>
      <c r="I297" s="18" t="s">
        <v>36</v>
      </c>
      <c r="J297" s="17" t="s">
        <v>93</v>
      </c>
      <c r="K297" s="17" t="s">
        <v>94</v>
      </c>
      <c r="L297" s="17" t="s">
        <v>188</v>
      </c>
      <c r="M297" s="18">
        <v>4</v>
      </c>
      <c r="N297" s="49">
        <v>43521</v>
      </c>
    </row>
    <row r="298" spans="1:14" s="4" customFormat="1" ht="46.15" customHeight="1" x14ac:dyDescent="0.25">
      <c r="A298" s="35">
        <v>295</v>
      </c>
      <c r="B298" s="13" t="s">
        <v>440</v>
      </c>
      <c r="C298" s="13" t="s">
        <v>68</v>
      </c>
      <c r="D298" s="13">
        <v>11200</v>
      </c>
      <c r="E298" s="18" t="s">
        <v>474</v>
      </c>
      <c r="F298" s="18" t="s">
        <v>475</v>
      </c>
      <c r="G298" s="18" t="s">
        <v>476</v>
      </c>
      <c r="H298" s="17" t="s">
        <v>477</v>
      </c>
      <c r="I298" s="18" t="s">
        <v>36</v>
      </c>
      <c r="J298" s="17" t="s">
        <v>93</v>
      </c>
      <c r="K298" s="17" t="s">
        <v>94</v>
      </c>
      <c r="L298" s="17" t="s">
        <v>188</v>
      </c>
      <c r="M298" s="18">
        <v>5</v>
      </c>
      <c r="N298" s="49">
        <v>43521</v>
      </c>
    </row>
    <row r="299" spans="1:14" s="4" customFormat="1" ht="48" customHeight="1" x14ac:dyDescent="0.25">
      <c r="A299" s="35">
        <v>296</v>
      </c>
      <c r="B299" s="13" t="s">
        <v>440</v>
      </c>
      <c r="C299" s="13" t="s">
        <v>480</v>
      </c>
      <c r="D299" s="13">
        <v>11200</v>
      </c>
      <c r="E299" s="18" t="s">
        <v>474</v>
      </c>
      <c r="F299" s="18" t="s">
        <v>475</v>
      </c>
      <c r="G299" s="18" t="s">
        <v>476</v>
      </c>
      <c r="H299" s="17" t="s">
        <v>477</v>
      </c>
      <c r="I299" s="18" t="s">
        <v>36</v>
      </c>
      <c r="J299" s="17" t="s">
        <v>93</v>
      </c>
      <c r="K299" s="17" t="s">
        <v>93</v>
      </c>
      <c r="L299" s="17" t="s">
        <v>188</v>
      </c>
      <c r="M299" s="18">
        <v>2</v>
      </c>
      <c r="N299" s="49">
        <v>43521</v>
      </c>
    </row>
    <row r="300" spans="1:14" s="4" customFormat="1" ht="43.9" customHeight="1" x14ac:dyDescent="0.25">
      <c r="A300" s="35">
        <v>297</v>
      </c>
      <c r="B300" s="13" t="s">
        <v>440</v>
      </c>
      <c r="C300" s="13" t="s">
        <v>481</v>
      </c>
      <c r="D300" s="14">
        <v>11200</v>
      </c>
      <c r="E300" s="18" t="s">
        <v>474</v>
      </c>
      <c r="F300" s="18" t="s">
        <v>475</v>
      </c>
      <c r="G300" s="18" t="s">
        <v>476</v>
      </c>
      <c r="H300" s="17" t="s">
        <v>477</v>
      </c>
      <c r="I300" s="18" t="s">
        <v>36</v>
      </c>
      <c r="J300" s="17" t="s">
        <v>93</v>
      </c>
      <c r="K300" s="17" t="s">
        <v>93</v>
      </c>
      <c r="L300" s="17" t="s">
        <v>188</v>
      </c>
      <c r="M300" s="18">
        <v>2</v>
      </c>
      <c r="N300" s="49">
        <v>43521</v>
      </c>
    </row>
    <row r="301" spans="1:14" s="4" customFormat="1" ht="45" customHeight="1" x14ac:dyDescent="0.25">
      <c r="A301" s="35">
        <v>298</v>
      </c>
      <c r="B301" s="13" t="s">
        <v>440</v>
      </c>
      <c r="C301" s="13" t="s">
        <v>482</v>
      </c>
      <c r="D301" s="13">
        <v>16415</v>
      </c>
      <c r="E301" s="18" t="s">
        <v>483</v>
      </c>
      <c r="F301" s="18" t="s">
        <v>484</v>
      </c>
      <c r="G301" s="18" t="s">
        <v>485</v>
      </c>
      <c r="H301" s="17" t="s">
        <v>486</v>
      </c>
      <c r="I301" s="18" t="s">
        <v>21</v>
      </c>
      <c r="J301" s="17" t="s">
        <v>94</v>
      </c>
      <c r="K301" s="17" t="s">
        <v>93</v>
      </c>
      <c r="L301" s="17" t="s">
        <v>487</v>
      </c>
      <c r="M301" s="18">
        <v>1</v>
      </c>
      <c r="N301" s="49">
        <v>43521</v>
      </c>
    </row>
    <row r="302" spans="1:14" s="4" customFormat="1" ht="48.6" customHeight="1" x14ac:dyDescent="0.25">
      <c r="A302" s="35">
        <v>299</v>
      </c>
      <c r="B302" s="13" t="s">
        <v>440</v>
      </c>
      <c r="C302" s="13" t="s">
        <v>494</v>
      </c>
      <c r="D302" s="13">
        <v>16415</v>
      </c>
      <c r="E302" s="18" t="s">
        <v>483</v>
      </c>
      <c r="F302" s="18" t="s">
        <v>488</v>
      </c>
      <c r="G302" s="18" t="s">
        <v>485</v>
      </c>
      <c r="H302" s="17" t="s">
        <v>486</v>
      </c>
      <c r="I302" s="18" t="s">
        <v>21</v>
      </c>
      <c r="J302" s="17" t="s">
        <v>94</v>
      </c>
      <c r="K302" s="17" t="s">
        <v>93</v>
      </c>
      <c r="L302" s="17" t="s">
        <v>487</v>
      </c>
      <c r="M302" s="18">
        <v>1</v>
      </c>
      <c r="N302" s="49">
        <v>43521</v>
      </c>
    </row>
    <row r="303" spans="1:14" s="4" customFormat="1" ht="33.6" customHeight="1" x14ac:dyDescent="0.25">
      <c r="A303" s="35">
        <v>300</v>
      </c>
      <c r="B303" s="13" t="s">
        <v>440</v>
      </c>
      <c r="C303" s="13" t="s">
        <v>312</v>
      </c>
      <c r="D303" s="13">
        <v>16415</v>
      </c>
      <c r="E303" s="18" t="s">
        <v>483</v>
      </c>
      <c r="F303" s="18" t="s">
        <v>488</v>
      </c>
      <c r="G303" s="18" t="s">
        <v>485</v>
      </c>
      <c r="H303" s="17" t="s">
        <v>486</v>
      </c>
      <c r="I303" s="18" t="s">
        <v>21</v>
      </c>
      <c r="J303" s="17" t="s">
        <v>94</v>
      </c>
      <c r="K303" s="17" t="s">
        <v>93</v>
      </c>
      <c r="L303" s="17" t="s">
        <v>487</v>
      </c>
      <c r="M303" s="18">
        <v>1</v>
      </c>
      <c r="N303" s="49">
        <v>43521</v>
      </c>
    </row>
    <row r="304" spans="1:14" s="4" customFormat="1" ht="33.6" customHeight="1" x14ac:dyDescent="0.25">
      <c r="A304" s="35">
        <v>301</v>
      </c>
      <c r="B304" s="13" t="s">
        <v>440</v>
      </c>
      <c r="C304" s="13" t="s">
        <v>489</v>
      </c>
      <c r="D304" s="13">
        <v>16415</v>
      </c>
      <c r="E304" s="18" t="s">
        <v>483</v>
      </c>
      <c r="F304" s="18" t="s">
        <v>488</v>
      </c>
      <c r="G304" s="18" t="s">
        <v>485</v>
      </c>
      <c r="H304" s="17" t="s">
        <v>486</v>
      </c>
      <c r="I304" s="18" t="s">
        <v>21</v>
      </c>
      <c r="J304" s="17" t="s">
        <v>94</v>
      </c>
      <c r="K304" s="17" t="s">
        <v>93</v>
      </c>
      <c r="L304" s="17" t="s">
        <v>487</v>
      </c>
      <c r="M304" s="18">
        <v>1</v>
      </c>
      <c r="N304" s="49">
        <v>43521</v>
      </c>
    </row>
    <row r="305" spans="1:14" s="4" customFormat="1" ht="36" customHeight="1" x14ac:dyDescent="0.25">
      <c r="A305" s="35">
        <v>302</v>
      </c>
      <c r="B305" s="13" t="s">
        <v>440</v>
      </c>
      <c r="C305" s="13" t="s">
        <v>456</v>
      </c>
      <c r="D305" s="13">
        <v>16415</v>
      </c>
      <c r="E305" s="18" t="s">
        <v>483</v>
      </c>
      <c r="F305" s="18" t="s">
        <v>488</v>
      </c>
      <c r="G305" s="18" t="s">
        <v>485</v>
      </c>
      <c r="H305" s="17" t="s">
        <v>486</v>
      </c>
      <c r="I305" s="18" t="s">
        <v>21</v>
      </c>
      <c r="J305" s="17" t="s">
        <v>94</v>
      </c>
      <c r="K305" s="17" t="s">
        <v>93</v>
      </c>
      <c r="L305" s="17" t="s">
        <v>487</v>
      </c>
      <c r="M305" s="18">
        <v>1</v>
      </c>
      <c r="N305" s="49">
        <v>43521</v>
      </c>
    </row>
    <row r="306" spans="1:14" s="4" customFormat="1" ht="33.6" customHeight="1" x14ac:dyDescent="0.25">
      <c r="A306" s="35">
        <v>303</v>
      </c>
      <c r="B306" s="13" t="s">
        <v>440</v>
      </c>
      <c r="C306" s="13" t="s">
        <v>454</v>
      </c>
      <c r="D306" s="13">
        <v>16415</v>
      </c>
      <c r="E306" s="18" t="s">
        <v>483</v>
      </c>
      <c r="F306" s="18" t="s">
        <v>488</v>
      </c>
      <c r="G306" s="18" t="s">
        <v>485</v>
      </c>
      <c r="H306" s="17" t="s">
        <v>486</v>
      </c>
      <c r="I306" s="18" t="s">
        <v>21</v>
      </c>
      <c r="J306" s="17" t="s">
        <v>94</v>
      </c>
      <c r="K306" s="17" t="s">
        <v>93</v>
      </c>
      <c r="L306" s="17" t="s">
        <v>487</v>
      </c>
      <c r="M306" s="18">
        <v>1</v>
      </c>
      <c r="N306" s="49">
        <v>43521</v>
      </c>
    </row>
    <row r="307" spans="1:14" s="4" customFormat="1" ht="33.6" customHeight="1" x14ac:dyDescent="0.25">
      <c r="A307" s="35">
        <v>304</v>
      </c>
      <c r="B307" s="13" t="s">
        <v>440</v>
      </c>
      <c r="C307" s="13" t="s">
        <v>490</v>
      </c>
      <c r="D307" s="14">
        <v>16415</v>
      </c>
      <c r="E307" s="18" t="s">
        <v>483</v>
      </c>
      <c r="F307" s="18" t="s">
        <v>488</v>
      </c>
      <c r="G307" s="18" t="s">
        <v>485</v>
      </c>
      <c r="H307" s="17" t="s">
        <v>486</v>
      </c>
      <c r="I307" s="18" t="s">
        <v>21</v>
      </c>
      <c r="J307" s="17" t="s">
        <v>94</v>
      </c>
      <c r="K307" s="17" t="s">
        <v>93</v>
      </c>
      <c r="L307" s="17" t="s">
        <v>487</v>
      </c>
      <c r="M307" s="18">
        <v>1</v>
      </c>
      <c r="N307" s="49">
        <v>43521</v>
      </c>
    </row>
    <row r="308" spans="1:14" s="4" customFormat="1" ht="33.6" customHeight="1" x14ac:dyDescent="0.25">
      <c r="A308" s="35">
        <v>305</v>
      </c>
      <c r="B308" s="13" t="s">
        <v>440</v>
      </c>
      <c r="C308" s="13" t="s">
        <v>491</v>
      </c>
      <c r="D308" s="13">
        <v>16415</v>
      </c>
      <c r="E308" s="18" t="s">
        <v>483</v>
      </c>
      <c r="F308" s="18" t="s">
        <v>488</v>
      </c>
      <c r="G308" s="18" t="s">
        <v>485</v>
      </c>
      <c r="H308" s="17" t="s">
        <v>486</v>
      </c>
      <c r="I308" s="18" t="s">
        <v>21</v>
      </c>
      <c r="J308" s="17" t="s">
        <v>94</v>
      </c>
      <c r="K308" s="17" t="s">
        <v>93</v>
      </c>
      <c r="L308" s="17" t="s">
        <v>487</v>
      </c>
      <c r="M308" s="18">
        <v>1</v>
      </c>
      <c r="N308" s="49">
        <v>43521</v>
      </c>
    </row>
    <row r="309" spans="1:14" s="4" customFormat="1" ht="33.6" customHeight="1" x14ac:dyDescent="0.25">
      <c r="A309" s="35">
        <v>306</v>
      </c>
      <c r="B309" s="13" t="s">
        <v>440</v>
      </c>
      <c r="C309" s="13" t="s">
        <v>492</v>
      </c>
      <c r="D309" s="13">
        <v>16415</v>
      </c>
      <c r="E309" s="18" t="s">
        <v>483</v>
      </c>
      <c r="F309" s="18" t="s">
        <v>488</v>
      </c>
      <c r="G309" s="18" t="s">
        <v>485</v>
      </c>
      <c r="H309" s="17" t="s">
        <v>486</v>
      </c>
      <c r="I309" s="18" t="s">
        <v>21</v>
      </c>
      <c r="J309" s="17" t="s">
        <v>94</v>
      </c>
      <c r="K309" s="17" t="s">
        <v>93</v>
      </c>
      <c r="L309" s="17" t="s">
        <v>487</v>
      </c>
      <c r="M309" s="18">
        <v>2</v>
      </c>
      <c r="N309" s="49">
        <v>43521</v>
      </c>
    </row>
    <row r="310" spans="1:14" s="4" customFormat="1" ht="40.5" customHeight="1" x14ac:dyDescent="0.25">
      <c r="A310" s="35">
        <v>307</v>
      </c>
      <c r="B310" s="13" t="s">
        <v>440</v>
      </c>
      <c r="C310" s="13" t="s">
        <v>493</v>
      </c>
      <c r="D310" s="13">
        <v>16415</v>
      </c>
      <c r="E310" s="18" t="s">
        <v>483</v>
      </c>
      <c r="F310" s="18" t="s">
        <v>488</v>
      </c>
      <c r="G310" s="18" t="s">
        <v>485</v>
      </c>
      <c r="H310" s="17" t="s">
        <v>486</v>
      </c>
      <c r="I310" s="18" t="s">
        <v>21</v>
      </c>
      <c r="J310" s="17" t="s">
        <v>94</v>
      </c>
      <c r="K310" s="17" t="s">
        <v>93</v>
      </c>
      <c r="L310" s="17" t="s">
        <v>487</v>
      </c>
      <c r="M310" s="18">
        <v>1</v>
      </c>
      <c r="N310" s="49">
        <v>43521</v>
      </c>
    </row>
    <row r="311" spans="1:14" s="4" customFormat="1" ht="45" customHeight="1" x14ac:dyDescent="0.25">
      <c r="A311" s="35">
        <v>308</v>
      </c>
      <c r="B311" s="13" t="s">
        <v>440</v>
      </c>
      <c r="C311" s="13" t="s">
        <v>165</v>
      </c>
      <c r="D311" s="14">
        <v>15300</v>
      </c>
      <c r="E311" s="18" t="s">
        <v>28</v>
      </c>
      <c r="F311" s="18" t="s">
        <v>495</v>
      </c>
      <c r="G311" s="18"/>
      <c r="H311" s="17" t="s">
        <v>496</v>
      </c>
      <c r="I311" s="18" t="s">
        <v>497</v>
      </c>
      <c r="J311" s="17" t="s">
        <v>93</v>
      </c>
      <c r="K311" s="17" t="s">
        <v>94</v>
      </c>
      <c r="L311" s="17" t="s">
        <v>498</v>
      </c>
      <c r="M311" s="18">
        <v>2</v>
      </c>
      <c r="N311" s="49">
        <v>43521</v>
      </c>
    </row>
    <row r="312" spans="1:14" s="4" customFormat="1" ht="51.75" customHeight="1" x14ac:dyDescent="0.25">
      <c r="A312" s="35">
        <v>309</v>
      </c>
      <c r="B312" s="13" t="s">
        <v>440</v>
      </c>
      <c r="C312" s="13" t="s">
        <v>23</v>
      </c>
      <c r="D312" s="14">
        <v>13000</v>
      </c>
      <c r="E312" s="18" t="s">
        <v>28</v>
      </c>
      <c r="F312" s="18" t="s">
        <v>495</v>
      </c>
      <c r="G312" s="18"/>
      <c r="H312" s="17" t="s">
        <v>496</v>
      </c>
      <c r="I312" s="18" t="s">
        <v>497</v>
      </c>
      <c r="J312" s="17" t="s">
        <v>93</v>
      </c>
      <c r="K312" s="17" t="s">
        <v>94</v>
      </c>
      <c r="L312" s="17" t="s">
        <v>498</v>
      </c>
      <c r="M312" s="18">
        <v>1</v>
      </c>
      <c r="N312" s="49">
        <v>43521</v>
      </c>
    </row>
    <row r="313" spans="1:14" s="4" customFormat="1" ht="51" customHeight="1" x14ac:dyDescent="0.25">
      <c r="A313" s="35">
        <v>310</v>
      </c>
      <c r="B313" s="13" t="s">
        <v>440</v>
      </c>
      <c r="C313" s="13" t="s">
        <v>499</v>
      </c>
      <c r="D313" s="13">
        <v>11500</v>
      </c>
      <c r="E313" s="18" t="s">
        <v>500</v>
      </c>
      <c r="F313" s="18" t="s">
        <v>501</v>
      </c>
      <c r="G313" s="18" t="s">
        <v>502</v>
      </c>
      <c r="H313" s="17" t="s">
        <v>505</v>
      </c>
      <c r="I313" s="18" t="s">
        <v>21</v>
      </c>
      <c r="J313" s="17" t="s">
        <v>93</v>
      </c>
      <c r="K313" s="17" t="s">
        <v>94</v>
      </c>
      <c r="L313" s="17" t="s">
        <v>506</v>
      </c>
      <c r="M313" s="18">
        <v>1</v>
      </c>
      <c r="N313" s="49">
        <v>43521</v>
      </c>
    </row>
    <row r="314" spans="1:14" s="4" customFormat="1" ht="58.5" customHeight="1" x14ac:dyDescent="0.25">
      <c r="A314" s="35">
        <v>311</v>
      </c>
      <c r="B314" s="13" t="s">
        <v>440</v>
      </c>
      <c r="C314" s="13" t="s">
        <v>503</v>
      </c>
      <c r="D314" s="14">
        <v>11500</v>
      </c>
      <c r="E314" s="18" t="s">
        <v>500</v>
      </c>
      <c r="F314" s="18" t="s">
        <v>501</v>
      </c>
      <c r="G314" s="18" t="s">
        <v>502</v>
      </c>
      <c r="H314" s="17" t="s">
        <v>505</v>
      </c>
      <c r="I314" s="18" t="s">
        <v>21</v>
      </c>
      <c r="J314" s="17" t="s">
        <v>93</v>
      </c>
      <c r="K314" s="17" t="s">
        <v>94</v>
      </c>
      <c r="L314" s="17" t="s">
        <v>506</v>
      </c>
      <c r="M314" s="18">
        <v>1</v>
      </c>
      <c r="N314" s="49">
        <v>43521</v>
      </c>
    </row>
    <row r="315" spans="1:14" s="4" customFormat="1" ht="50.45" customHeight="1" x14ac:dyDescent="0.25">
      <c r="A315" s="35">
        <v>312</v>
      </c>
      <c r="B315" s="13" t="s">
        <v>440</v>
      </c>
      <c r="C315" s="13" t="s">
        <v>319</v>
      </c>
      <c r="D315" s="14">
        <v>11500</v>
      </c>
      <c r="E315" s="18" t="s">
        <v>500</v>
      </c>
      <c r="F315" s="18" t="s">
        <v>501</v>
      </c>
      <c r="G315" s="18" t="s">
        <v>502</v>
      </c>
      <c r="H315" s="17" t="s">
        <v>505</v>
      </c>
      <c r="I315" s="18" t="s">
        <v>21</v>
      </c>
      <c r="J315" s="17" t="s">
        <v>93</v>
      </c>
      <c r="K315" s="17" t="s">
        <v>94</v>
      </c>
      <c r="L315" s="17" t="s">
        <v>507</v>
      </c>
      <c r="M315" s="18">
        <v>1</v>
      </c>
      <c r="N315" s="49">
        <v>43521</v>
      </c>
    </row>
    <row r="316" spans="1:14" s="4" customFormat="1" ht="60.75" customHeight="1" x14ac:dyDescent="0.25">
      <c r="A316" s="35">
        <v>313</v>
      </c>
      <c r="B316" s="13" t="s">
        <v>440</v>
      </c>
      <c r="C316" s="13" t="s">
        <v>504</v>
      </c>
      <c r="D316" s="14">
        <v>11280</v>
      </c>
      <c r="E316" s="18" t="s">
        <v>500</v>
      </c>
      <c r="F316" s="18" t="s">
        <v>501</v>
      </c>
      <c r="G316" s="18" t="s">
        <v>502</v>
      </c>
      <c r="H316" s="17" t="s">
        <v>505</v>
      </c>
      <c r="I316" s="18" t="s">
        <v>21</v>
      </c>
      <c r="J316" s="17" t="s">
        <v>93</v>
      </c>
      <c r="K316" s="17" t="s">
        <v>94</v>
      </c>
      <c r="L316" s="17" t="s">
        <v>188</v>
      </c>
      <c r="M316" s="18">
        <v>1</v>
      </c>
      <c r="N316" s="49">
        <v>43521</v>
      </c>
    </row>
    <row r="317" spans="1:14" s="4" customFormat="1" ht="33.6" customHeight="1" x14ac:dyDescent="0.25">
      <c r="A317" s="35">
        <v>314</v>
      </c>
      <c r="B317" s="13" t="s">
        <v>440</v>
      </c>
      <c r="C317" s="13" t="s">
        <v>508</v>
      </c>
      <c r="D317" s="14">
        <v>16915</v>
      </c>
      <c r="E317" s="18" t="s">
        <v>509</v>
      </c>
      <c r="F317" s="18" t="s">
        <v>510</v>
      </c>
      <c r="G317" s="18" t="s">
        <v>511</v>
      </c>
      <c r="H317" s="17" t="s">
        <v>41</v>
      </c>
      <c r="I317" s="18" t="s">
        <v>514</v>
      </c>
      <c r="J317" s="17" t="s">
        <v>94</v>
      </c>
      <c r="K317" s="17" t="s">
        <v>515</v>
      </c>
      <c r="L317" s="17" t="s">
        <v>516</v>
      </c>
      <c r="M317" s="18">
        <v>2</v>
      </c>
      <c r="N317" s="49">
        <v>43521</v>
      </c>
    </row>
    <row r="318" spans="1:14" s="4" customFormat="1" ht="33.6" customHeight="1" x14ac:dyDescent="0.25">
      <c r="A318" s="35">
        <v>315</v>
      </c>
      <c r="B318" s="13" t="s">
        <v>440</v>
      </c>
      <c r="C318" s="13" t="s">
        <v>20</v>
      </c>
      <c r="D318" s="14">
        <v>12500</v>
      </c>
      <c r="E318" s="18" t="s">
        <v>512</v>
      </c>
      <c r="F318" s="18" t="s">
        <v>510</v>
      </c>
      <c r="G318" s="18" t="s">
        <v>511</v>
      </c>
      <c r="H318" s="17" t="s">
        <v>41</v>
      </c>
      <c r="I318" s="18" t="s">
        <v>517</v>
      </c>
      <c r="J318" s="17" t="s">
        <v>94</v>
      </c>
      <c r="K318" s="17" t="s">
        <v>515</v>
      </c>
      <c r="L318" s="17" t="s">
        <v>188</v>
      </c>
      <c r="M318" s="18">
        <v>6</v>
      </c>
      <c r="N318" s="49">
        <v>43521</v>
      </c>
    </row>
    <row r="319" spans="1:14" s="4" customFormat="1" ht="33.6" customHeight="1" x14ac:dyDescent="0.25">
      <c r="A319" s="35">
        <v>316</v>
      </c>
      <c r="B319" s="13" t="s">
        <v>440</v>
      </c>
      <c r="C319" s="13" t="s">
        <v>17</v>
      </c>
      <c r="D319" s="14">
        <v>12000</v>
      </c>
      <c r="E319" s="18" t="s">
        <v>512</v>
      </c>
      <c r="F319" s="18" t="s">
        <v>510</v>
      </c>
      <c r="G319" s="18" t="s">
        <v>511</v>
      </c>
      <c r="H319" s="17" t="s">
        <v>41</v>
      </c>
      <c r="I319" s="18" t="s">
        <v>517</v>
      </c>
      <c r="J319" s="17" t="s">
        <v>94</v>
      </c>
      <c r="K319" s="17" t="s">
        <v>515</v>
      </c>
      <c r="L319" s="17" t="s">
        <v>188</v>
      </c>
      <c r="M319" s="18">
        <v>6</v>
      </c>
      <c r="N319" s="49">
        <v>43521</v>
      </c>
    </row>
    <row r="320" spans="1:14" s="4" customFormat="1" ht="47.45" customHeight="1" x14ac:dyDescent="0.25">
      <c r="A320" s="35">
        <v>317</v>
      </c>
      <c r="B320" s="13" t="s">
        <v>440</v>
      </c>
      <c r="C320" s="13" t="s">
        <v>513</v>
      </c>
      <c r="D320" s="14">
        <v>12000</v>
      </c>
      <c r="E320" s="18" t="s">
        <v>512</v>
      </c>
      <c r="F320" s="18" t="s">
        <v>510</v>
      </c>
      <c r="G320" s="18" t="s">
        <v>511</v>
      </c>
      <c r="H320" s="17" t="s">
        <v>41</v>
      </c>
      <c r="I320" s="18" t="s">
        <v>517</v>
      </c>
      <c r="J320" s="17" t="s">
        <v>94</v>
      </c>
      <c r="K320" s="17" t="s">
        <v>515</v>
      </c>
      <c r="L320" s="17" t="s">
        <v>188</v>
      </c>
      <c r="M320" s="18">
        <v>2</v>
      </c>
      <c r="N320" s="49">
        <v>43521</v>
      </c>
    </row>
    <row r="321" spans="1:14" s="4" customFormat="1" ht="47.45" customHeight="1" x14ac:dyDescent="0.25">
      <c r="A321" s="35">
        <v>318</v>
      </c>
      <c r="B321" s="13" t="s">
        <v>440</v>
      </c>
      <c r="C321" s="13" t="s">
        <v>19</v>
      </c>
      <c r="D321" s="14">
        <v>12000</v>
      </c>
      <c r="E321" s="18" t="s">
        <v>512</v>
      </c>
      <c r="F321" s="18" t="s">
        <v>510</v>
      </c>
      <c r="G321" s="18" t="s">
        <v>511</v>
      </c>
      <c r="H321" s="17" t="s">
        <v>41</v>
      </c>
      <c r="I321" s="18" t="s">
        <v>517</v>
      </c>
      <c r="J321" s="17" t="s">
        <v>94</v>
      </c>
      <c r="K321" s="17" t="s">
        <v>515</v>
      </c>
      <c r="L321" s="17" t="s">
        <v>188</v>
      </c>
      <c r="M321" s="18">
        <v>4</v>
      </c>
      <c r="N321" s="49">
        <v>43521</v>
      </c>
    </row>
    <row r="322" spans="1:14" s="4" customFormat="1" ht="48" customHeight="1" x14ac:dyDescent="0.25">
      <c r="A322" s="35">
        <v>319</v>
      </c>
      <c r="B322" s="13" t="s">
        <v>440</v>
      </c>
      <c r="C322" s="60" t="s">
        <v>504</v>
      </c>
      <c r="D322" s="14">
        <v>12000</v>
      </c>
      <c r="E322" s="18" t="s">
        <v>512</v>
      </c>
      <c r="F322" s="18" t="s">
        <v>510</v>
      </c>
      <c r="G322" s="18" t="s">
        <v>511</v>
      </c>
      <c r="H322" s="17" t="s">
        <v>41</v>
      </c>
      <c r="I322" s="18" t="s">
        <v>517</v>
      </c>
      <c r="J322" s="17" t="s">
        <v>94</v>
      </c>
      <c r="K322" s="17" t="s">
        <v>515</v>
      </c>
      <c r="L322" s="17" t="s">
        <v>188</v>
      </c>
      <c r="M322" s="18">
        <v>2</v>
      </c>
      <c r="N322" s="49">
        <v>43521</v>
      </c>
    </row>
    <row r="323" spans="1:14" s="4" customFormat="1" ht="45.6" customHeight="1" x14ac:dyDescent="0.25">
      <c r="A323" s="35">
        <v>320</v>
      </c>
      <c r="B323" s="13" t="s">
        <v>440</v>
      </c>
      <c r="C323" s="13" t="s">
        <v>20</v>
      </c>
      <c r="D323" s="14">
        <v>20000</v>
      </c>
      <c r="E323" s="18" t="s">
        <v>518</v>
      </c>
      <c r="F323" s="18" t="s">
        <v>519</v>
      </c>
      <c r="G323" s="18" t="s">
        <v>520</v>
      </c>
      <c r="H323" s="17" t="s">
        <v>521</v>
      </c>
      <c r="I323" s="18" t="s">
        <v>36</v>
      </c>
      <c r="J323" s="17" t="s">
        <v>522</v>
      </c>
      <c r="K323" s="17" t="s">
        <v>94</v>
      </c>
      <c r="L323" s="17" t="s">
        <v>188</v>
      </c>
      <c r="M323" s="18">
        <v>20</v>
      </c>
      <c r="N323" s="49">
        <v>43521</v>
      </c>
    </row>
    <row r="324" spans="1:14" s="4" customFormat="1" ht="43.9" customHeight="1" x14ac:dyDescent="0.25">
      <c r="A324" s="35">
        <v>321</v>
      </c>
      <c r="B324" s="13" t="s">
        <v>440</v>
      </c>
      <c r="C324" s="13" t="s">
        <v>19</v>
      </c>
      <c r="D324" s="14">
        <v>20000</v>
      </c>
      <c r="E324" s="18" t="s">
        <v>518</v>
      </c>
      <c r="F324" s="18" t="s">
        <v>519</v>
      </c>
      <c r="G324" s="18" t="s">
        <v>520</v>
      </c>
      <c r="H324" s="17" t="s">
        <v>521</v>
      </c>
      <c r="I324" s="18" t="s">
        <v>36</v>
      </c>
      <c r="J324" s="17" t="s">
        <v>522</v>
      </c>
      <c r="K324" s="17" t="s">
        <v>94</v>
      </c>
      <c r="L324" s="17" t="s">
        <v>188</v>
      </c>
      <c r="M324" s="18">
        <v>10</v>
      </c>
      <c r="N324" s="49">
        <v>43521</v>
      </c>
    </row>
    <row r="325" spans="1:14" s="4" customFormat="1" ht="43.9" customHeight="1" x14ac:dyDescent="0.25">
      <c r="A325" s="35">
        <v>322</v>
      </c>
      <c r="B325" s="13" t="s">
        <v>440</v>
      </c>
      <c r="C325" s="13" t="s">
        <v>126</v>
      </c>
      <c r="D325" s="14">
        <v>20000</v>
      </c>
      <c r="E325" s="18" t="s">
        <v>518</v>
      </c>
      <c r="F325" s="18" t="s">
        <v>519</v>
      </c>
      <c r="G325" s="18" t="s">
        <v>520</v>
      </c>
      <c r="H325" s="17" t="s">
        <v>521</v>
      </c>
      <c r="I325" s="18" t="s">
        <v>36</v>
      </c>
      <c r="J325" s="17" t="s">
        <v>522</v>
      </c>
      <c r="K325" s="17" t="s">
        <v>94</v>
      </c>
      <c r="L325" s="17" t="s">
        <v>188</v>
      </c>
      <c r="M325" s="18">
        <v>10</v>
      </c>
      <c r="N325" s="49">
        <v>43521</v>
      </c>
    </row>
    <row r="326" spans="1:14" s="4" customFormat="1" ht="33.6" customHeight="1" x14ac:dyDescent="0.25">
      <c r="A326" s="35">
        <v>323</v>
      </c>
      <c r="B326" s="13" t="s">
        <v>440</v>
      </c>
      <c r="C326" s="13" t="s">
        <v>115</v>
      </c>
      <c r="D326" s="14">
        <v>20000</v>
      </c>
      <c r="E326" s="18" t="s">
        <v>518</v>
      </c>
      <c r="F326" s="18" t="s">
        <v>519</v>
      </c>
      <c r="G326" s="18" t="s">
        <v>520</v>
      </c>
      <c r="H326" s="17" t="s">
        <v>521</v>
      </c>
      <c r="I326" s="18" t="s">
        <v>36</v>
      </c>
      <c r="J326" s="17" t="s">
        <v>522</v>
      </c>
      <c r="K326" s="17" t="s">
        <v>94</v>
      </c>
      <c r="L326" s="17" t="s">
        <v>188</v>
      </c>
      <c r="M326" s="18">
        <v>10</v>
      </c>
      <c r="N326" s="49">
        <v>43521</v>
      </c>
    </row>
    <row r="327" spans="1:14" s="4" customFormat="1" ht="33.6" customHeight="1" x14ac:dyDescent="0.25">
      <c r="A327" s="35">
        <v>324</v>
      </c>
      <c r="B327" s="13" t="s">
        <v>440</v>
      </c>
      <c r="C327" s="13" t="s">
        <v>26</v>
      </c>
      <c r="D327" s="14" t="s">
        <v>523</v>
      </c>
      <c r="E327" s="18" t="s">
        <v>524</v>
      </c>
      <c r="F327" s="18" t="s">
        <v>526</v>
      </c>
      <c r="G327" s="18" t="s">
        <v>525</v>
      </c>
      <c r="H327" s="17" t="s">
        <v>527</v>
      </c>
      <c r="I327" s="18" t="s">
        <v>21</v>
      </c>
      <c r="J327" s="17" t="s">
        <v>94</v>
      </c>
      <c r="K327" s="17" t="s">
        <v>94</v>
      </c>
      <c r="L327" s="17" t="s">
        <v>487</v>
      </c>
      <c r="M327" s="18">
        <v>2</v>
      </c>
      <c r="N327" s="49">
        <v>43521</v>
      </c>
    </row>
    <row r="328" spans="1:14" s="4" customFormat="1" ht="33.6" customHeight="1" x14ac:dyDescent="0.25">
      <c r="A328" s="35">
        <v>325</v>
      </c>
      <c r="B328" s="13" t="s">
        <v>440</v>
      </c>
      <c r="C328" s="13" t="s">
        <v>482</v>
      </c>
      <c r="D328" s="14" t="s">
        <v>523</v>
      </c>
      <c r="E328" s="18" t="s">
        <v>524</v>
      </c>
      <c r="F328" s="18" t="s">
        <v>526</v>
      </c>
      <c r="G328" s="18" t="s">
        <v>525</v>
      </c>
      <c r="H328" s="17" t="s">
        <v>527</v>
      </c>
      <c r="I328" s="18" t="s">
        <v>21</v>
      </c>
      <c r="J328" s="17" t="s">
        <v>94</v>
      </c>
      <c r="K328" s="17" t="s">
        <v>94</v>
      </c>
      <c r="L328" s="17" t="s">
        <v>487</v>
      </c>
      <c r="M328" s="18">
        <v>0.25</v>
      </c>
      <c r="N328" s="49">
        <v>43521</v>
      </c>
    </row>
    <row r="329" spans="1:14" s="4" customFormat="1" ht="59.25" customHeight="1" x14ac:dyDescent="0.25">
      <c r="A329" s="35">
        <v>326</v>
      </c>
      <c r="B329" s="13" t="s">
        <v>440</v>
      </c>
      <c r="C329" s="13" t="s">
        <v>529</v>
      </c>
      <c r="D329" s="14" t="s">
        <v>523</v>
      </c>
      <c r="E329" s="18" t="s">
        <v>524</v>
      </c>
      <c r="F329" s="18" t="s">
        <v>526</v>
      </c>
      <c r="G329" s="18" t="s">
        <v>525</v>
      </c>
      <c r="H329" s="17" t="s">
        <v>527</v>
      </c>
      <c r="I329" s="18" t="s">
        <v>21</v>
      </c>
      <c r="J329" s="17" t="s">
        <v>94</v>
      </c>
      <c r="K329" s="17" t="s">
        <v>94</v>
      </c>
      <c r="L329" s="17" t="s">
        <v>487</v>
      </c>
      <c r="M329" s="18">
        <v>0.5</v>
      </c>
      <c r="N329" s="49">
        <v>43521</v>
      </c>
    </row>
    <row r="330" spans="1:14" s="4" customFormat="1" ht="33.6" customHeight="1" x14ac:dyDescent="0.25">
      <c r="A330" s="35">
        <v>327</v>
      </c>
      <c r="B330" s="13" t="s">
        <v>440</v>
      </c>
      <c r="C330" s="13" t="s">
        <v>167</v>
      </c>
      <c r="D330" s="14" t="s">
        <v>530</v>
      </c>
      <c r="E330" s="18" t="s">
        <v>524</v>
      </c>
      <c r="F330" s="18" t="s">
        <v>526</v>
      </c>
      <c r="G330" s="18" t="s">
        <v>525</v>
      </c>
      <c r="H330" s="17" t="s">
        <v>527</v>
      </c>
      <c r="I330" s="18" t="s">
        <v>21</v>
      </c>
      <c r="J330" s="17" t="s">
        <v>94</v>
      </c>
      <c r="K330" s="17" t="s">
        <v>94</v>
      </c>
      <c r="L330" s="17" t="s">
        <v>487</v>
      </c>
      <c r="M330" s="18">
        <v>0.75</v>
      </c>
      <c r="N330" s="49">
        <v>43521</v>
      </c>
    </row>
    <row r="331" spans="1:14" s="4" customFormat="1" ht="47.45" customHeight="1" x14ac:dyDescent="0.25">
      <c r="A331" s="35">
        <v>328</v>
      </c>
      <c r="B331" s="13" t="s">
        <v>440</v>
      </c>
      <c r="C331" s="13" t="s">
        <v>531</v>
      </c>
      <c r="D331" s="14" t="s">
        <v>532</v>
      </c>
      <c r="E331" s="18" t="s">
        <v>524</v>
      </c>
      <c r="F331" s="18" t="s">
        <v>526</v>
      </c>
      <c r="G331" s="18" t="s">
        <v>525</v>
      </c>
      <c r="H331" s="17" t="s">
        <v>527</v>
      </c>
      <c r="I331" s="18" t="s">
        <v>21</v>
      </c>
      <c r="J331" s="17" t="s">
        <v>94</v>
      </c>
      <c r="K331" s="17" t="s">
        <v>94</v>
      </c>
      <c r="L331" s="17" t="s">
        <v>487</v>
      </c>
      <c r="M331" s="18">
        <v>0.5</v>
      </c>
      <c r="N331" s="49">
        <v>43521</v>
      </c>
    </row>
    <row r="332" spans="1:14" s="4" customFormat="1" ht="45.6" customHeight="1" x14ac:dyDescent="0.25">
      <c r="A332" s="35">
        <v>329</v>
      </c>
      <c r="B332" s="13" t="s">
        <v>440</v>
      </c>
      <c r="C332" s="13" t="s">
        <v>22</v>
      </c>
      <c r="D332" s="14" t="s">
        <v>533</v>
      </c>
      <c r="E332" s="18" t="s">
        <v>524</v>
      </c>
      <c r="F332" s="18" t="s">
        <v>526</v>
      </c>
      <c r="G332" s="18" t="s">
        <v>525</v>
      </c>
      <c r="H332" s="17" t="s">
        <v>527</v>
      </c>
      <c r="I332" s="18" t="s">
        <v>21</v>
      </c>
      <c r="J332" s="17" t="s">
        <v>94</v>
      </c>
      <c r="K332" s="17" t="s">
        <v>94</v>
      </c>
      <c r="L332" s="17" t="s">
        <v>528</v>
      </c>
      <c r="M332" s="18">
        <v>1</v>
      </c>
      <c r="N332" s="49">
        <v>43521</v>
      </c>
    </row>
    <row r="333" spans="1:14" s="4" customFormat="1" ht="49.9" customHeight="1" x14ac:dyDescent="0.25">
      <c r="A333" s="35">
        <v>330</v>
      </c>
      <c r="B333" s="13" t="s">
        <v>440</v>
      </c>
      <c r="C333" s="13" t="s">
        <v>174</v>
      </c>
      <c r="D333" s="14" t="s">
        <v>534</v>
      </c>
      <c r="E333" s="18" t="s">
        <v>524</v>
      </c>
      <c r="F333" s="18" t="s">
        <v>526</v>
      </c>
      <c r="G333" s="18" t="s">
        <v>525</v>
      </c>
      <c r="H333" s="17" t="s">
        <v>527</v>
      </c>
      <c r="I333" s="18" t="s">
        <v>21</v>
      </c>
      <c r="J333" s="17" t="s">
        <v>94</v>
      </c>
      <c r="K333" s="17" t="s">
        <v>94</v>
      </c>
      <c r="L333" s="17" t="s">
        <v>528</v>
      </c>
      <c r="M333" s="18">
        <v>1</v>
      </c>
      <c r="N333" s="49">
        <v>43521</v>
      </c>
    </row>
    <row r="334" spans="1:14" s="4" customFormat="1" ht="45.6" customHeight="1" x14ac:dyDescent="0.25">
      <c r="A334" s="35">
        <v>331</v>
      </c>
      <c r="B334" s="13" t="s">
        <v>440</v>
      </c>
      <c r="C334" s="13" t="s">
        <v>164</v>
      </c>
      <c r="D334" s="13">
        <v>15500</v>
      </c>
      <c r="E334" s="18" t="s">
        <v>535</v>
      </c>
      <c r="F334" s="18" t="s">
        <v>536</v>
      </c>
      <c r="G334" s="18" t="s">
        <v>537</v>
      </c>
      <c r="H334" s="17" t="s">
        <v>538</v>
      </c>
      <c r="I334" s="18" t="s">
        <v>36</v>
      </c>
      <c r="J334" s="17" t="s">
        <v>94</v>
      </c>
      <c r="K334" s="17" t="s">
        <v>93</v>
      </c>
      <c r="L334" s="17" t="s">
        <v>539</v>
      </c>
      <c r="M334" s="18">
        <v>0.5</v>
      </c>
      <c r="N334" s="49">
        <v>43521</v>
      </c>
    </row>
    <row r="335" spans="1:14" s="4" customFormat="1" ht="42.6" customHeight="1" x14ac:dyDescent="0.25">
      <c r="A335" s="35">
        <v>332</v>
      </c>
      <c r="B335" s="13" t="s">
        <v>440</v>
      </c>
      <c r="C335" s="13" t="s">
        <v>167</v>
      </c>
      <c r="D335" s="13">
        <v>15500</v>
      </c>
      <c r="E335" s="18" t="s">
        <v>535</v>
      </c>
      <c r="F335" s="18" t="s">
        <v>536</v>
      </c>
      <c r="G335" s="18" t="s">
        <v>537</v>
      </c>
      <c r="H335" s="17" t="s">
        <v>538</v>
      </c>
      <c r="I335" s="18" t="s">
        <v>36</v>
      </c>
      <c r="J335" s="17" t="s">
        <v>94</v>
      </c>
      <c r="K335" s="17" t="s">
        <v>93</v>
      </c>
      <c r="L335" s="17" t="s">
        <v>539</v>
      </c>
      <c r="M335" s="18">
        <v>0.5</v>
      </c>
      <c r="N335" s="49">
        <v>43521</v>
      </c>
    </row>
    <row r="336" spans="1:14" s="4" customFormat="1" ht="43.9" customHeight="1" x14ac:dyDescent="0.25">
      <c r="A336" s="35">
        <v>333</v>
      </c>
      <c r="B336" s="13" t="s">
        <v>440</v>
      </c>
      <c r="C336" s="13" t="s">
        <v>540</v>
      </c>
      <c r="D336" s="13">
        <v>15500</v>
      </c>
      <c r="E336" s="18" t="s">
        <v>535</v>
      </c>
      <c r="F336" s="18" t="s">
        <v>536</v>
      </c>
      <c r="G336" s="18" t="s">
        <v>537</v>
      </c>
      <c r="H336" s="17" t="s">
        <v>538</v>
      </c>
      <c r="I336" s="18" t="s">
        <v>36</v>
      </c>
      <c r="J336" s="17" t="s">
        <v>94</v>
      </c>
      <c r="K336" s="17" t="s">
        <v>93</v>
      </c>
      <c r="L336" s="17" t="s">
        <v>539</v>
      </c>
      <c r="M336" s="18">
        <v>1</v>
      </c>
      <c r="N336" s="49">
        <v>43521</v>
      </c>
    </row>
    <row r="337" spans="1:14" s="4" customFormat="1" ht="40.15" customHeight="1" x14ac:dyDescent="0.25">
      <c r="A337" s="35">
        <v>334</v>
      </c>
      <c r="B337" s="13" t="s">
        <v>440</v>
      </c>
      <c r="C337" s="13" t="s">
        <v>23</v>
      </c>
      <c r="D337" s="13">
        <v>14800</v>
      </c>
      <c r="E337" s="18" t="s">
        <v>535</v>
      </c>
      <c r="F337" s="18" t="s">
        <v>536</v>
      </c>
      <c r="G337" s="18" t="s">
        <v>537</v>
      </c>
      <c r="H337" s="17" t="s">
        <v>538</v>
      </c>
      <c r="I337" s="18" t="s">
        <v>36</v>
      </c>
      <c r="J337" s="17" t="s">
        <v>94</v>
      </c>
      <c r="K337" s="17" t="s">
        <v>93</v>
      </c>
      <c r="L337" s="17" t="s">
        <v>541</v>
      </c>
      <c r="M337" s="18">
        <v>1</v>
      </c>
      <c r="N337" s="49">
        <v>43521</v>
      </c>
    </row>
    <row r="338" spans="1:14" s="4" customFormat="1" ht="40.15" customHeight="1" x14ac:dyDescent="0.25">
      <c r="A338" s="35">
        <v>335</v>
      </c>
      <c r="B338" s="13" t="s">
        <v>440</v>
      </c>
      <c r="C338" s="13" t="s">
        <v>542</v>
      </c>
      <c r="D338" s="13">
        <v>13800</v>
      </c>
      <c r="E338" s="18" t="s">
        <v>535</v>
      </c>
      <c r="F338" s="18" t="s">
        <v>536</v>
      </c>
      <c r="G338" s="18" t="s">
        <v>537</v>
      </c>
      <c r="H338" s="17" t="s">
        <v>538</v>
      </c>
      <c r="I338" s="18" t="s">
        <v>36</v>
      </c>
      <c r="J338" s="17" t="s">
        <v>94</v>
      </c>
      <c r="K338" s="17" t="s">
        <v>93</v>
      </c>
      <c r="L338" s="17" t="s">
        <v>541</v>
      </c>
      <c r="M338" s="18">
        <v>1</v>
      </c>
      <c r="N338" s="49">
        <v>43521</v>
      </c>
    </row>
    <row r="339" spans="1:14" s="4" customFormat="1" ht="33.6" customHeight="1" x14ac:dyDescent="0.25">
      <c r="A339" s="35">
        <v>336</v>
      </c>
      <c r="B339" s="13" t="s">
        <v>440</v>
      </c>
      <c r="C339" s="13" t="s">
        <v>543</v>
      </c>
      <c r="D339" s="13">
        <v>12000</v>
      </c>
      <c r="E339" s="18" t="s">
        <v>535</v>
      </c>
      <c r="F339" s="18" t="s">
        <v>536</v>
      </c>
      <c r="G339" s="18" t="s">
        <v>537</v>
      </c>
      <c r="H339" s="17" t="s">
        <v>538</v>
      </c>
      <c r="I339" s="18" t="s">
        <v>36</v>
      </c>
      <c r="J339" s="17" t="s">
        <v>94</v>
      </c>
      <c r="K339" s="17" t="s">
        <v>93</v>
      </c>
      <c r="L339" s="17" t="s">
        <v>544</v>
      </c>
      <c r="M339" s="18">
        <v>2</v>
      </c>
      <c r="N339" s="49">
        <v>43521</v>
      </c>
    </row>
    <row r="340" spans="1:14" s="4" customFormat="1" ht="33.6" customHeight="1" x14ac:dyDescent="0.25">
      <c r="A340" s="35">
        <v>337</v>
      </c>
      <c r="B340" s="13" t="s">
        <v>440</v>
      </c>
      <c r="C340" s="13" t="s">
        <v>545</v>
      </c>
      <c r="D340" s="13">
        <v>12000</v>
      </c>
      <c r="E340" s="18" t="s">
        <v>535</v>
      </c>
      <c r="F340" s="18" t="s">
        <v>536</v>
      </c>
      <c r="G340" s="18" t="s">
        <v>537</v>
      </c>
      <c r="H340" s="17" t="s">
        <v>538</v>
      </c>
      <c r="I340" s="18" t="s">
        <v>36</v>
      </c>
      <c r="J340" s="17" t="s">
        <v>94</v>
      </c>
      <c r="K340" s="17" t="s">
        <v>93</v>
      </c>
      <c r="L340" s="17" t="s">
        <v>544</v>
      </c>
      <c r="M340" s="18">
        <v>2</v>
      </c>
      <c r="N340" s="49">
        <v>43521</v>
      </c>
    </row>
    <row r="341" spans="1:14" s="4" customFormat="1" ht="33.75" customHeight="1" x14ac:dyDescent="0.25">
      <c r="A341" s="35">
        <v>338</v>
      </c>
      <c r="B341" s="13" t="s">
        <v>440</v>
      </c>
      <c r="C341" s="13" t="s">
        <v>546</v>
      </c>
      <c r="D341" s="13">
        <v>12000</v>
      </c>
      <c r="E341" s="18" t="s">
        <v>535</v>
      </c>
      <c r="F341" s="18" t="s">
        <v>536</v>
      </c>
      <c r="G341" s="18" t="s">
        <v>537</v>
      </c>
      <c r="H341" s="17" t="s">
        <v>538</v>
      </c>
      <c r="I341" s="18" t="s">
        <v>36</v>
      </c>
      <c r="J341" s="17" t="s">
        <v>94</v>
      </c>
      <c r="K341" s="17" t="s">
        <v>93</v>
      </c>
      <c r="L341" s="17" t="s">
        <v>544</v>
      </c>
      <c r="M341" s="18">
        <v>1</v>
      </c>
      <c r="N341" s="49">
        <v>43521</v>
      </c>
    </row>
    <row r="342" spans="1:14" s="4" customFormat="1" ht="33.6" customHeight="1" x14ac:dyDescent="0.25">
      <c r="A342" s="35">
        <v>339</v>
      </c>
      <c r="B342" s="13" t="s">
        <v>440</v>
      </c>
      <c r="C342" s="13" t="s">
        <v>547</v>
      </c>
      <c r="D342" s="13">
        <v>12000</v>
      </c>
      <c r="E342" s="18" t="s">
        <v>535</v>
      </c>
      <c r="F342" s="18" t="s">
        <v>536</v>
      </c>
      <c r="G342" s="18" t="s">
        <v>537</v>
      </c>
      <c r="H342" s="17" t="s">
        <v>538</v>
      </c>
      <c r="I342" s="18" t="s">
        <v>36</v>
      </c>
      <c r="J342" s="17" t="s">
        <v>94</v>
      </c>
      <c r="K342" s="17" t="s">
        <v>93</v>
      </c>
      <c r="L342" s="17" t="s">
        <v>544</v>
      </c>
      <c r="M342" s="18">
        <v>1</v>
      </c>
      <c r="N342" s="49">
        <v>43521</v>
      </c>
    </row>
    <row r="343" spans="1:14" s="4" customFormat="1" ht="45" customHeight="1" x14ac:dyDescent="0.25">
      <c r="A343" s="35">
        <v>340</v>
      </c>
      <c r="B343" s="13" t="s">
        <v>440</v>
      </c>
      <c r="C343" s="13" t="s">
        <v>68</v>
      </c>
      <c r="D343" s="13">
        <v>12000</v>
      </c>
      <c r="E343" s="18" t="s">
        <v>535</v>
      </c>
      <c r="F343" s="18" t="s">
        <v>536</v>
      </c>
      <c r="G343" s="18" t="s">
        <v>537</v>
      </c>
      <c r="H343" s="17" t="s">
        <v>538</v>
      </c>
      <c r="I343" s="18" t="s">
        <v>36</v>
      </c>
      <c r="J343" s="17" t="s">
        <v>94</v>
      </c>
      <c r="K343" s="17" t="s">
        <v>93</v>
      </c>
      <c r="L343" s="17" t="s">
        <v>544</v>
      </c>
      <c r="M343" s="18">
        <v>4</v>
      </c>
      <c r="N343" s="49">
        <v>43521</v>
      </c>
    </row>
    <row r="344" spans="1:14" s="4" customFormat="1" ht="48.6" customHeight="1" x14ac:dyDescent="0.25">
      <c r="A344" s="35">
        <v>341</v>
      </c>
      <c r="B344" s="13" t="s">
        <v>440</v>
      </c>
      <c r="C344" s="13" t="s">
        <v>64</v>
      </c>
      <c r="D344" s="13">
        <v>13000</v>
      </c>
      <c r="E344" s="18" t="s">
        <v>535</v>
      </c>
      <c r="F344" s="18" t="s">
        <v>536</v>
      </c>
      <c r="G344" s="18" t="s">
        <v>537</v>
      </c>
      <c r="H344" s="17" t="s">
        <v>538</v>
      </c>
      <c r="I344" s="18" t="s">
        <v>36</v>
      </c>
      <c r="J344" s="17" t="s">
        <v>94</v>
      </c>
      <c r="K344" s="17" t="s">
        <v>93</v>
      </c>
      <c r="L344" s="17" t="s">
        <v>548</v>
      </c>
      <c r="M344" s="18">
        <v>4</v>
      </c>
      <c r="N344" s="49">
        <v>43521</v>
      </c>
    </row>
    <row r="345" spans="1:14" s="4" customFormat="1" ht="36.75" customHeight="1" x14ac:dyDescent="0.25">
      <c r="A345" s="35">
        <v>342</v>
      </c>
      <c r="B345" s="13" t="s">
        <v>549</v>
      </c>
      <c r="C345" s="13" t="s">
        <v>550</v>
      </c>
      <c r="D345" s="13"/>
      <c r="E345" s="18" t="s">
        <v>556</v>
      </c>
      <c r="F345" s="18" t="s">
        <v>558</v>
      </c>
      <c r="G345" s="18"/>
      <c r="H345" s="17" t="s">
        <v>557</v>
      </c>
      <c r="I345" s="18"/>
      <c r="J345" s="17" t="s">
        <v>16</v>
      </c>
      <c r="K345" s="17"/>
      <c r="L345" s="17"/>
      <c r="M345" s="18">
        <v>25</v>
      </c>
      <c r="N345" s="49">
        <v>43521</v>
      </c>
    </row>
    <row r="346" spans="1:14" s="4" customFormat="1" ht="31.5" customHeight="1" x14ac:dyDescent="0.25">
      <c r="A346" s="35">
        <v>343</v>
      </c>
      <c r="B346" s="13" t="s">
        <v>549</v>
      </c>
      <c r="C346" s="13" t="s">
        <v>389</v>
      </c>
      <c r="D346" s="13"/>
      <c r="E346" s="18" t="s">
        <v>556</v>
      </c>
      <c r="F346" s="18" t="s">
        <v>558</v>
      </c>
      <c r="G346" s="18"/>
      <c r="H346" s="17" t="s">
        <v>557</v>
      </c>
      <c r="I346" s="18"/>
      <c r="J346" s="17" t="s">
        <v>16</v>
      </c>
      <c r="K346" s="17"/>
      <c r="L346" s="17"/>
      <c r="M346" s="18">
        <v>6</v>
      </c>
      <c r="N346" s="49">
        <v>43521</v>
      </c>
    </row>
    <row r="347" spans="1:14" s="4" customFormat="1" ht="27.75" customHeight="1" x14ac:dyDescent="0.25">
      <c r="A347" s="35">
        <v>344</v>
      </c>
      <c r="B347" s="13" t="s">
        <v>549</v>
      </c>
      <c r="C347" s="13" t="s">
        <v>552</v>
      </c>
      <c r="D347" s="13"/>
      <c r="E347" s="18" t="s">
        <v>556</v>
      </c>
      <c r="F347" s="18" t="s">
        <v>558</v>
      </c>
      <c r="G347" s="18"/>
      <c r="H347" s="17" t="s">
        <v>557</v>
      </c>
      <c r="I347" s="18"/>
      <c r="J347" s="17" t="s">
        <v>16</v>
      </c>
      <c r="K347" s="17"/>
      <c r="L347" s="17"/>
      <c r="M347" s="18">
        <v>1</v>
      </c>
      <c r="N347" s="49">
        <v>43521</v>
      </c>
    </row>
    <row r="348" spans="1:14" s="4" customFormat="1" ht="25.5" customHeight="1" x14ac:dyDescent="0.25">
      <c r="A348" s="35">
        <v>345</v>
      </c>
      <c r="B348" s="13" t="s">
        <v>549</v>
      </c>
      <c r="C348" s="13" t="s">
        <v>551</v>
      </c>
      <c r="D348" s="13"/>
      <c r="E348" s="18" t="s">
        <v>556</v>
      </c>
      <c r="F348" s="18" t="s">
        <v>558</v>
      </c>
      <c r="G348" s="18"/>
      <c r="H348" s="17" t="s">
        <v>557</v>
      </c>
      <c r="I348" s="18"/>
      <c r="J348" s="17" t="s">
        <v>16</v>
      </c>
      <c r="K348" s="17"/>
      <c r="L348" s="17"/>
      <c r="M348" s="18">
        <v>5</v>
      </c>
      <c r="N348" s="49">
        <v>43521</v>
      </c>
    </row>
    <row r="349" spans="1:14" s="4" customFormat="1" ht="27.75" customHeight="1" x14ac:dyDescent="0.25">
      <c r="A349" s="35">
        <v>346</v>
      </c>
      <c r="B349" s="13" t="s">
        <v>549</v>
      </c>
      <c r="C349" s="13" t="s">
        <v>553</v>
      </c>
      <c r="D349" s="13"/>
      <c r="E349" s="18" t="s">
        <v>556</v>
      </c>
      <c r="F349" s="18" t="s">
        <v>558</v>
      </c>
      <c r="G349" s="18"/>
      <c r="H349" s="17" t="s">
        <v>557</v>
      </c>
      <c r="I349" s="18"/>
      <c r="J349" s="17" t="s">
        <v>16</v>
      </c>
      <c r="K349" s="17"/>
      <c r="L349" s="17"/>
      <c r="M349" s="18">
        <v>1</v>
      </c>
      <c r="N349" s="49">
        <v>43521</v>
      </c>
    </row>
    <row r="350" spans="1:14" s="4" customFormat="1" ht="26.25" customHeight="1" x14ac:dyDescent="0.25">
      <c r="A350" s="35">
        <v>347</v>
      </c>
      <c r="B350" s="13" t="s">
        <v>549</v>
      </c>
      <c r="C350" s="13" t="s">
        <v>554</v>
      </c>
      <c r="D350" s="13"/>
      <c r="E350" s="18" t="s">
        <v>556</v>
      </c>
      <c r="F350" s="18" t="s">
        <v>558</v>
      </c>
      <c r="G350" s="18"/>
      <c r="H350" s="17" t="s">
        <v>557</v>
      </c>
      <c r="I350" s="18"/>
      <c r="J350" s="17" t="s">
        <v>16</v>
      </c>
      <c r="K350" s="17"/>
      <c r="L350" s="17"/>
      <c r="M350" s="18">
        <v>2</v>
      </c>
      <c r="N350" s="49">
        <v>43521</v>
      </c>
    </row>
    <row r="351" spans="1:14" s="4" customFormat="1" ht="31.5" customHeight="1" x14ac:dyDescent="0.25">
      <c r="A351" s="35">
        <v>348</v>
      </c>
      <c r="B351" s="13" t="s">
        <v>549</v>
      </c>
      <c r="C351" s="13" t="s">
        <v>555</v>
      </c>
      <c r="D351" s="13"/>
      <c r="E351" s="18" t="s">
        <v>556</v>
      </c>
      <c r="F351" s="18" t="s">
        <v>558</v>
      </c>
      <c r="G351" s="18"/>
      <c r="H351" s="17" t="s">
        <v>557</v>
      </c>
      <c r="I351" s="18"/>
      <c r="J351" s="17" t="s">
        <v>16</v>
      </c>
      <c r="K351" s="17"/>
      <c r="L351" s="17"/>
      <c r="M351" s="18">
        <v>3</v>
      </c>
      <c r="N351" s="49">
        <v>43521</v>
      </c>
    </row>
    <row r="352" spans="1:14" s="4" customFormat="1" ht="33.6" customHeight="1" x14ac:dyDescent="0.25">
      <c r="A352" s="35">
        <v>349</v>
      </c>
      <c r="B352" s="13" t="s">
        <v>549</v>
      </c>
      <c r="C352" s="13" t="s">
        <v>560</v>
      </c>
      <c r="D352" s="13"/>
      <c r="E352" s="61" t="s">
        <v>559</v>
      </c>
      <c r="F352" s="18" t="s">
        <v>562</v>
      </c>
      <c r="G352" s="18"/>
      <c r="H352" s="17" t="s">
        <v>563</v>
      </c>
      <c r="I352" s="18"/>
      <c r="J352" s="17" t="s">
        <v>16</v>
      </c>
      <c r="K352" s="17"/>
      <c r="L352" s="17"/>
      <c r="M352" s="18">
        <v>10</v>
      </c>
      <c r="N352" s="49">
        <v>43521</v>
      </c>
    </row>
    <row r="353" spans="1:14" s="4" customFormat="1" ht="27" customHeight="1" x14ac:dyDescent="0.25">
      <c r="A353" s="35">
        <v>350</v>
      </c>
      <c r="B353" s="13" t="s">
        <v>549</v>
      </c>
      <c r="C353" s="13" t="s">
        <v>561</v>
      </c>
      <c r="D353" s="13"/>
      <c r="E353" s="61" t="s">
        <v>559</v>
      </c>
      <c r="F353" s="18" t="s">
        <v>562</v>
      </c>
      <c r="G353" s="18"/>
      <c r="H353" s="17" t="s">
        <v>563</v>
      </c>
      <c r="I353" s="18"/>
      <c r="J353" s="17" t="s">
        <v>16</v>
      </c>
      <c r="K353" s="17"/>
      <c r="L353" s="17"/>
      <c r="M353" s="18">
        <v>10</v>
      </c>
      <c r="N353" s="49">
        <v>43521</v>
      </c>
    </row>
    <row r="354" spans="1:14" s="4" customFormat="1" ht="45" customHeight="1" x14ac:dyDescent="0.25">
      <c r="A354" s="35">
        <v>351</v>
      </c>
      <c r="B354" s="13" t="s">
        <v>549</v>
      </c>
      <c r="C354" s="13" t="s">
        <v>415</v>
      </c>
      <c r="D354" s="13"/>
      <c r="E354" s="18" t="s">
        <v>564</v>
      </c>
      <c r="F354" s="18" t="s">
        <v>565</v>
      </c>
      <c r="G354" s="18"/>
      <c r="H354" s="17" t="s">
        <v>566</v>
      </c>
      <c r="I354" s="18"/>
      <c r="J354" s="17" t="s">
        <v>16</v>
      </c>
      <c r="K354" s="17"/>
      <c r="L354" s="17"/>
      <c r="M354" s="18">
        <v>10</v>
      </c>
      <c r="N354" s="49">
        <v>43521</v>
      </c>
    </row>
    <row r="355" spans="1:14" s="4" customFormat="1" ht="50.45" customHeight="1" x14ac:dyDescent="0.25">
      <c r="A355" s="35">
        <v>352</v>
      </c>
      <c r="B355" s="13" t="s">
        <v>549</v>
      </c>
      <c r="C355" s="13" t="s">
        <v>406</v>
      </c>
      <c r="D355" s="13"/>
      <c r="E355" s="18" t="s">
        <v>564</v>
      </c>
      <c r="F355" s="18" t="s">
        <v>565</v>
      </c>
      <c r="G355" s="18"/>
      <c r="H355" s="17" t="s">
        <v>566</v>
      </c>
      <c r="I355" s="18"/>
      <c r="J355" s="17" t="s">
        <v>16</v>
      </c>
      <c r="K355" s="17"/>
      <c r="L355" s="17"/>
      <c r="M355" s="18">
        <v>4</v>
      </c>
      <c r="N355" s="49">
        <v>43521</v>
      </c>
    </row>
    <row r="356" spans="1:14" s="4" customFormat="1" ht="52.9" customHeight="1" x14ac:dyDescent="0.25">
      <c r="A356" s="35">
        <v>353</v>
      </c>
      <c r="B356" s="13" t="s">
        <v>549</v>
      </c>
      <c r="C356" s="13" t="s">
        <v>415</v>
      </c>
      <c r="D356" s="13"/>
      <c r="E356" s="18" t="s">
        <v>567</v>
      </c>
      <c r="F356" s="18" t="s">
        <v>571</v>
      </c>
      <c r="G356" s="18"/>
      <c r="H356" s="17" t="s">
        <v>572</v>
      </c>
      <c r="I356" s="18"/>
      <c r="J356" s="17" t="s">
        <v>16</v>
      </c>
      <c r="K356" s="17"/>
      <c r="L356" s="17"/>
      <c r="M356" s="18">
        <v>5</v>
      </c>
      <c r="N356" s="49">
        <v>43521</v>
      </c>
    </row>
    <row r="357" spans="1:14" s="4" customFormat="1" ht="54.6" customHeight="1" x14ac:dyDescent="0.25">
      <c r="A357" s="35">
        <v>354</v>
      </c>
      <c r="B357" s="13" t="s">
        <v>549</v>
      </c>
      <c r="C357" s="13" t="s">
        <v>560</v>
      </c>
      <c r="D357" s="13"/>
      <c r="E357" s="18" t="s">
        <v>567</v>
      </c>
      <c r="F357" s="18" t="s">
        <v>571</v>
      </c>
      <c r="G357" s="18"/>
      <c r="H357" s="17" t="s">
        <v>572</v>
      </c>
      <c r="I357" s="18"/>
      <c r="J357" s="17" t="s">
        <v>16</v>
      </c>
      <c r="K357" s="17"/>
      <c r="L357" s="17"/>
      <c r="M357" s="18">
        <v>5</v>
      </c>
      <c r="N357" s="49">
        <v>43521</v>
      </c>
    </row>
    <row r="358" spans="1:14" s="4" customFormat="1" ht="33.6" customHeight="1" x14ac:dyDescent="0.25">
      <c r="A358" s="35">
        <v>355</v>
      </c>
      <c r="B358" s="13" t="s">
        <v>549</v>
      </c>
      <c r="C358" s="13" t="s">
        <v>568</v>
      </c>
      <c r="D358" s="13"/>
      <c r="E358" s="18" t="s">
        <v>567</v>
      </c>
      <c r="F358" s="18" t="s">
        <v>571</v>
      </c>
      <c r="G358" s="18"/>
      <c r="H358" s="17" t="s">
        <v>572</v>
      </c>
      <c r="I358" s="18"/>
      <c r="J358" s="17" t="s">
        <v>16</v>
      </c>
      <c r="K358" s="17"/>
      <c r="L358" s="17"/>
      <c r="M358" s="18">
        <v>2</v>
      </c>
      <c r="N358" s="49">
        <v>43521</v>
      </c>
    </row>
    <row r="359" spans="1:14" s="4" customFormat="1" ht="33.6" customHeight="1" x14ac:dyDescent="0.25">
      <c r="A359" s="35">
        <v>356</v>
      </c>
      <c r="B359" s="13" t="s">
        <v>549</v>
      </c>
      <c r="C359" s="13" t="s">
        <v>569</v>
      </c>
      <c r="D359" s="13"/>
      <c r="E359" s="18" t="s">
        <v>567</v>
      </c>
      <c r="F359" s="18" t="s">
        <v>571</v>
      </c>
      <c r="G359" s="18"/>
      <c r="H359" s="17" t="s">
        <v>572</v>
      </c>
      <c r="I359" s="18"/>
      <c r="J359" s="17" t="s">
        <v>16</v>
      </c>
      <c r="K359" s="17"/>
      <c r="L359" s="17"/>
      <c r="M359" s="18">
        <v>4</v>
      </c>
      <c r="N359" s="49">
        <v>43521</v>
      </c>
    </row>
    <row r="360" spans="1:14" s="4" customFormat="1" ht="48.6" customHeight="1" x14ac:dyDescent="0.25">
      <c r="A360" s="35">
        <v>357</v>
      </c>
      <c r="B360" s="13" t="s">
        <v>549</v>
      </c>
      <c r="C360" s="13" t="s">
        <v>570</v>
      </c>
      <c r="D360" s="13"/>
      <c r="E360" s="18" t="s">
        <v>567</v>
      </c>
      <c r="F360" s="18" t="s">
        <v>571</v>
      </c>
      <c r="G360" s="18"/>
      <c r="H360" s="17" t="s">
        <v>572</v>
      </c>
      <c r="I360" s="18"/>
      <c r="J360" s="17" t="s">
        <v>16</v>
      </c>
      <c r="K360" s="17"/>
      <c r="L360" s="17"/>
      <c r="M360" s="18">
        <v>2</v>
      </c>
      <c r="N360" s="49">
        <v>43521</v>
      </c>
    </row>
    <row r="361" spans="1:14" s="4" customFormat="1" ht="48.6" customHeight="1" x14ac:dyDescent="0.25">
      <c r="A361" s="35">
        <v>358</v>
      </c>
      <c r="B361" s="13" t="s">
        <v>549</v>
      </c>
      <c r="C361" s="13" t="s">
        <v>415</v>
      </c>
      <c r="D361" s="13"/>
      <c r="E361" s="18" t="s">
        <v>573</v>
      </c>
      <c r="F361" s="18" t="s">
        <v>576</v>
      </c>
      <c r="G361" s="18"/>
      <c r="H361" s="17" t="s">
        <v>577</v>
      </c>
      <c r="I361" s="18"/>
      <c r="J361" s="17" t="s">
        <v>16</v>
      </c>
      <c r="K361" s="17"/>
      <c r="L361" s="17"/>
      <c r="M361" s="18">
        <v>3</v>
      </c>
      <c r="N361" s="49">
        <v>43521</v>
      </c>
    </row>
    <row r="362" spans="1:14" s="4" customFormat="1" ht="46.15" customHeight="1" x14ac:dyDescent="0.25">
      <c r="A362" s="35">
        <v>359</v>
      </c>
      <c r="B362" s="13" t="s">
        <v>549</v>
      </c>
      <c r="C362" s="13" t="s">
        <v>406</v>
      </c>
      <c r="D362" s="13"/>
      <c r="E362" s="18" t="s">
        <v>573</v>
      </c>
      <c r="F362" s="18" t="s">
        <v>576</v>
      </c>
      <c r="G362" s="18"/>
      <c r="H362" s="17" t="s">
        <v>577</v>
      </c>
      <c r="I362" s="18"/>
      <c r="J362" s="17" t="s">
        <v>16</v>
      </c>
      <c r="K362" s="17"/>
      <c r="L362" s="17"/>
      <c r="M362" s="18">
        <v>3</v>
      </c>
      <c r="N362" s="49">
        <v>43521</v>
      </c>
    </row>
    <row r="363" spans="1:14" s="4" customFormat="1" ht="47.45" customHeight="1" x14ac:dyDescent="0.25">
      <c r="A363" s="35">
        <v>360</v>
      </c>
      <c r="B363" s="13" t="s">
        <v>549</v>
      </c>
      <c r="C363" s="13" t="s">
        <v>574</v>
      </c>
      <c r="D363" s="13"/>
      <c r="E363" s="18" t="s">
        <v>573</v>
      </c>
      <c r="F363" s="18" t="s">
        <v>576</v>
      </c>
      <c r="G363" s="18"/>
      <c r="H363" s="17" t="s">
        <v>577</v>
      </c>
      <c r="I363" s="18"/>
      <c r="J363" s="17" t="s">
        <v>16</v>
      </c>
      <c r="K363" s="17"/>
      <c r="L363" s="17"/>
      <c r="M363" s="18">
        <v>2</v>
      </c>
      <c r="N363" s="49">
        <v>43521</v>
      </c>
    </row>
    <row r="364" spans="1:14" s="4" customFormat="1" ht="33" customHeight="1" x14ac:dyDescent="0.25">
      <c r="A364" s="35">
        <v>361</v>
      </c>
      <c r="B364" s="13" t="s">
        <v>549</v>
      </c>
      <c r="C364" s="13" t="s">
        <v>575</v>
      </c>
      <c r="D364" s="13"/>
      <c r="E364" s="18" t="s">
        <v>573</v>
      </c>
      <c r="F364" s="18" t="s">
        <v>576</v>
      </c>
      <c r="G364" s="18"/>
      <c r="H364" s="17" t="s">
        <v>577</v>
      </c>
      <c r="I364" s="18"/>
      <c r="J364" s="17" t="s">
        <v>16</v>
      </c>
      <c r="K364" s="17"/>
      <c r="L364" s="17"/>
      <c r="M364" s="18">
        <v>2</v>
      </c>
      <c r="N364" s="49">
        <v>43521</v>
      </c>
    </row>
    <row r="365" spans="1:14" s="4" customFormat="1" ht="27" customHeight="1" x14ac:dyDescent="0.25">
      <c r="A365" s="35">
        <v>362</v>
      </c>
      <c r="B365" s="13" t="s">
        <v>549</v>
      </c>
      <c r="C365" s="13" t="s">
        <v>578</v>
      </c>
      <c r="D365" s="13"/>
      <c r="E365" s="18" t="s">
        <v>579</v>
      </c>
      <c r="F365" s="18" t="s">
        <v>580</v>
      </c>
      <c r="G365" s="18"/>
      <c r="H365" s="17" t="s">
        <v>581</v>
      </c>
      <c r="I365" s="18"/>
      <c r="J365" s="17" t="s">
        <v>16</v>
      </c>
      <c r="K365" s="17"/>
      <c r="L365" s="17"/>
      <c r="M365" s="18">
        <v>3</v>
      </c>
      <c r="N365" s="49">
        <v>43521</v>
      </c>
    </row>
    <row r="366" spans="1:14" s="4" customFormat="1" ht="33.75" customHeight="1" x14ac:dyDescent="0.25">
      <c r="A366" s="35">
        <v>363</v>
      </c>
      <c r="B366" s="13" t="s">
        <v>549</v>
      </c>
      <c r="C366" s="13" t="s">
        <v>406</v>
      </c>
      <c r="D366" s="13"/>
      <c r="E366" s="18" t="s">
        <v>579</v>
      </c>
      <c r="F366" s="18" t="s">
        <v>580</v>
      </c>
      <c r="G366" s="18"/>
      <c r="H366" s="17" t="s">
        <v>581</v>
      </c>
      <c r="I366" s="18"/>
      <c r="J366" s="17" t="s">
        <v>16</v>
      </c>
      <c r="K366" s="17"/>
      <c r="L366" s="17"/>
      <c r="M366" s="18">
        <v>3</v>
      </c>
      <c r="N366" s="49">
        <v>43521</v>
      </c>
    </row>
    <row r="367" spans="1:14" s="4" customFormat="1" ht="25.5" customHeight="1" x14ac:dyDescent="0.25">
      <c r="A367" s="35">
        <v>364</v>
      </c>
      <c r="B367" s="13" t="s">
        <v>549</v>
      </c>
      <c r="C367" s="13" t="s">
        <v>415</v>
      </c>
      <c r="D367" s="13"/>
      <c r="E367" s="18" t="s">
        <v>579</v>
      </c>
      <c r="F367" s="18" t="s">
        <v>580</v>
      </c>
      <c r="G367" s="18"/>
      <c r="H367" s="17" t="s">
        <v>581</v>
      </c>
      <c r="I367" s="18"/>
      <c r="J367" s="17" t="s">
        <v>16</v>
      </c>
      <c r="K367" s="17"/>
      <c r="L367" s="17"/>
      <c r="M367" s="18">
        <v>5</v>
      </c>
      <c r="N367" s="49">
        <v>43521</v>
      </c>
    </row>
    <row r="368" spans="1:14" s="4" customFormat="1" ht="49.9" customHeight="1" x14ac:dyDescent="0.25">
      <c r="A368" s="35">
        <v>365</v>
      </c>
      <c r="B368" s="13" t="s">
        <v>549</v>
      </c>
      <c r="C368" s="13" t="s">
        <v>575</v>
      </c>
      <c r="D368" s="13"/>
      <c r="E368" s="18" t="s">
        <v>582</v>
      </c>
      <c r="F368" s="18" t="s">
        <v>584</v>
      </c>
      <c r="G368" s="18"/>
      <c r="H368" s="17" t="s">
        <v>583</v>
      </c>
      <c r="I368" s="18"/>
      <c r="J368" s="17" t="s">
        <v>16</v>
      </c>
      <c r="K368" s="17"/>
      <c r="L368" s="17"/>
      <c r="M368" s="18">
        <v>6</v>
      </c>
      <c r="N368" s="49">
        <v>43521</v>
      </c>
    </row>
    <row r="369" spans="1:14" s="4" customFormat="1" ht="67.5" customHeight="1" x14ac:dyDescent="0.25">
      <c r="A369" s="35">
        <v>366</v>
      </c>
      <c r="B369" s="13" t="s">
        <v>549</v>
      </c>
      <c r="C369" s="13" t="s">
        <v>406</v>
      </c>
      <c r="D369" s="13"/>
      <c r="E369" s="18" t="s">
        <v>582</v>
      </c>
      <c r="F369" s="18" t="s">
        <v>584</v>
      </c>
      <c r="G369" s="13"/>
      <c r="H369" s="17" t="s">
        <v>583</v>
      </c>
      <c r="I369" s="19"/>
      <c r="J369" s="19" t="s">
        <v>16</v>
      </c>
      <c r="K369" s="19"/>
      <c r="L369" s="15"/>
      <c r="M369" s="19">
        <v>5</v>
      </c>
      <c r="N369" s="49">
        <v>43521</v>
      </c>
    </row>
    <row r="370" spans="1:14" s="4" customFormat="1" ht="54.75" customHeight="1" x14ac:dyDescent="0.25">
      <c r="A370" s="35">
        <v>367</v>
      </c>
      <c r="B370" s="13" t="s">
        <v>549</v>
      </c>
      <c r="C370" s="13" t="s">
        <v>406</v>
      </c>
      <c r="D370" s="13"/>
      <c r="E370" s="13" t="s">
        <v>585</v>
      </c>
      <c r="F370" s="13" t="s">
        <v>586</v>
      </c>
      <c r="G370" s="13"/>
      <c r="H370" s="19" t="s">
        <v>587</v>
      </c>
      <c r="I370" s="19"/>
      <c r="J370" s="19" t="s">
        <v>16</v>
      </c>
      <c r="K370" s="19"/>
      <c r="L370" s="15"/>
      <c r="M370" s="19">
        <v>12</v>
      </c>
      <c r="N370" s="49">
        <v>43521</v>
      </c>
    </row>
    <row r="371" spans="1:14" s="4" customFormat="1" ht="54.75" customHeight="1" x14ac:dyDescent="0.25">
      <c r="A371" s="35">
        <v>368</v>
      </c>
      <c r="B371" s="13" t="s">
        <v>549</v>
      </c>
      <c r="C371" s="13" t="s">
        <v>415</v>
      </c>
      <c r="D371" s="13"/>
      <c r="E371" s="13" t="s">
        <v>585</v>
      </c>
      <c r="F371" s="13" t="s">
        <v>586</v>
      </c>
      <c r="G371" s="13"/>
      <c r="H371" s="19" t="s">
        <v>587</v>
      </c>
      <c r="I371" s="19"/>
      <c r="J371" s="19" t="s">
        <v>16</v>
      </c>
      <c r="K371" s="19"/>
      <c r="L371" s="15"/>
      <c r="M371" s="19">
        <v>15</v>
      </c>
      <c r="N371" s="49">
        <v>43521</v>
      </c>
    </row>
    <row r="372" spans="1:14" s="4" customFormat="1" ht="63.75" customHeight="1" x14ac:dyDescent="0.25">
      <c r="A372" s="35">
        <v>369</v>
      </c>
      <c r="B372" s="13" t="s">
        <v>549</v>
      </c>
      <c r="C372" s="13" t="s">
        <v>578</v>
      </c>
      <c r="D372" s="13"/>
      <c r="E372" s="13" t="s">
        <v>585</v>
      </c>
      <c r="F372" s="13" t="s">
        <v>586</v>
      </c>
      <c r="G372" s="13"/>
      <c r="H372" s="19" t="s">
        <v>587</v>
      </c>
      <c r="I372" s="19"/>
      <c r="J372" s="19" t="s">
        <v>16</v>
      </c>
      <c r="K372" s="19"/>
      <c r="L372" s="15"/>
      <c r="M372" s="19">
        <v>3</v>
      </c>
      <c r="N372" s="49">
        <v>43521</v>
      </c>
    </row>
    <row r="373" spans="1:14" s="4" customFormat="1" ht="48" customHeight="1" x14ac:dyDescent="0.25">
      <c r="A373" s="35">
        <v>370</v>
      </c>
      <c r="B373" s="13" t="s">
        <v>549</v>
      </c>
      <c r="C373" s="13" t="s">
        <v>575</v>
      </c>
      <c r="D373" s="13"/>
      <c r="E373" s="13" t="s">
        <v>588</v>
      </c>
      <c r="F373" s="13" t="s">
        <v>590</v>
      </c>
      <c r="G373" s="13"/>
      <c r="H373" s="19" t="s">
        <v>589</v>
      </c>
      <c r="I373" s="19"/>
      <c r="J373" s="19" t="s">
        <v>16</v>
      </c>
      <c r="K373" s="19"/>
      <c r="L373" s="15"/>
      <c r="M373" s="19">
        <v>2</v>
      </c>
      <c r="N373" s="49">
        <v>43521</v>
      </c>
    </row>
    <row r="374" spans="1:14" s="4" customFormat="1" ht="40.5" customHeight="1" x14ac:dyDescent="0.25">
      <c r="A374" s="35">
        <v>371</v>
      </c>
      <c r="B374" s="13" t="s">
        <v>549</v>
      </c>
      <c r="C374" s="13" t="s">
        <v>406</v>
      </c>
      <c r="D374" s="21"/>
      <c r="E374" s="13" t="s">
        <v>588</v>
      </c>
      <c r="F374" s="13" t="s">
        <v>590</v>
      </c>
      <c r="G374" s="13"/>
      <c r="H374" s="19" t="s">
        <v>589</v>
      </c>
      <c r="I374" s="19"/>
      <c r="J374" s="19" t="s">
        <v>16</v>
      </c>
      <c r="K374" s="19"/>
      <c r="L374" s="15"/>
      <c r="M374" s="19">
        <v>4</v>
      </c>
      <c r="N374" s="49">
        <v>43521</v>
      </c>
    </row>
    <row r="375" spans="1:14" s="4" customFormat="1" ht="39.75" customHeight="1" x14ac:dyDescent="0.25">
      <c r="A375" s="35">
        <v>372</v>
      </c>
      <c r="B375" s="13" t="s">
        <v>549</v>
      </c>
      <c r="C375" s="13" t="s">
        <v>578</v>
      </c>
      <c r="D375" s="21"/>
      <c r="E375" s="13" t="s">
        <v>588</v>
      </c>
      <c r="F375" s="13" t="s">
        <v>590</v>
      </c>
      <c r="G375" s="13"/>
      <c r="H375" s="19" t="s">
        <v>589</v>
      </c>
      <c r="I375" s="19"/>
      <c r="J375" s="19" t="s">
        <v>16</v>
      </c>
      <c r="K375" s="19"/>
      <c r="L375" s="15"/>
      <c r="M375" s="19">
        <v>4</v>
      </c>
      <c r="N375" s="49">
        <v>43521</v>
      </c>
    </row>
    <row r="376" spans="1:14" s="4" customFormat="1" ht="35.25" customHeight="1" x14ac:dyDescent="0.25">
      <c r="A376" s="35">
        <v>373</v>
      </c>
      <c r="B376" s="13" t="s">
        <v>549</v>
      </c>
      <c r="C376" s="13" t="s">
        <v>415</v>
      </c>
      <c r="D376" s="21"/>
      <c r="E376" s="13" t="s">
        <v>588</v>
      </c>
      <c r="F376" s="13" t="s">
        <v>590</v>
      </c>
      <c r="G376" s="13"/>
      <c r="H376" s="19" t="s">
        <v>589</v>
      </c>
      <c r="I376" s="18"/>
      <c r="J376" s="19" t="s">
        <v>16</v>
      </c>
      <c r="K376" s="17"/>
      <c r="L376" s="15"/>
      <c r="M376" s="18">
        <v>3</v>
      </c>
      <c r="N376" s="49">
        <v>43521</v>
      </c>
    </row>
    <row r="377" spans="1:14" s="4" customFormat="1" ht="32.25" customHeight="1" x14ac:dyDescent="0.25">
      <c r="A377" s="35">
        <v>374</v>
      </c>
      <c r="B377" s="13" t="s">
        <v>549</v>
      </c>
      <c r="C377" s="13" t="s">
        <v>575</v>
      </c>
      <c r="D377" s="21"/>
      <c r="E377" s="13" t="s">
        <v>591</v>
      </c>
      <c r="F377" s="13" t="s">
        <v>592</v>
      </c>
      <c r="G377" s="13"/>
      <c r="H377" s="23" t="s">
        <v>593</v>
      </c>
      <c r="I377" s="23"/>
      <c r="J377" s="19" t="s">
        <v>16</v>
      </c>
      <c r="K377" s="23"/>
      <c r="L377" s="15"/>
      <c r="M377" s="23">
        <v>4</v>
      </c>
      <c r="N377" s="49">
        <v>43521</v>
      </c>
    </row>
    <row r="378" spans="1:14" s="4" customFormat="1" ht="43.5" customHeight="1" x14ac:dyDescent="0.25">
      <c r="A378" s="35">
        <v>375</v>
      </c>
      <c r="B378" s="13" t="s">
        <v>549</v>
      </c>
      <c r="C378" s="13" t="s">
        <v>406</v>
      </c>
      <c r="D378" s="21"/>
      <c r="E378" s="13" t="s">
        <v>591</v>
      </c>
      <c r="F378" s="13" t="s">
        <v>592</v>
      </c>
      <c r="G378" s="18"/>
      <c r="H378" s="23" t="s">
        <v>594</v>
      </c>
      <c r="I378" s="19"/>
      <c r="J378" s="19" t="s">
        <v>16</v>
      </c>
      <c r="K378" s="19"/>
      <c r="L378" s="17"/>
      <c r="M378" s="19">
        <v>4</v>
      </c>
      <c r="N378" s="49">
        <v>43521</v>
      </c>
    </row>
    <row r="379" spans="1:14" s="4" customFormat="1" ht="33.75" customHeight="1" x14ac:dyDescent="0.25">
      <c r="A379" s="35">
        <v>376</v>
      </c>
      <c r="B379" s="13" t="s">
        <v>549</v>
      </c>
      <c r="C379" s="13" t="s">
        <v>578</v>
      </c>
      <c r="D379" s="21"/>
      <c r="E379" s="13" t="s">
        <v>591</v>
      </c>
      <c r="F379" s="13" t="s">
        <v>592</v>
      </c>
      <c r="G379" s="10"/>
      <c r="H379" s="23" t="s">
        <v>595</v>
      </c>
      <c r="I379" s="11"/>
      <c r="J379" s="19" t="s">
        <v>16</v>
      </c>
      <c r="K379" s="11"/>
      <c r="L379" s="11"/>
      <c r="M379" s="11">
        <v>2</v>
      </c>
      <c r="N379" s="49">
        <v>43521</v>
      </c>
    </row>
    <row r="380" spans="1:14" s="4" customFormat="1" ht="39.75" customHeight="1" x14ac:dyDescent="0.25">
      <c r="A380" s="35">
        <v>377</v>
      </c>
      <c r="B380" s="13" t="s">
        <v>549</v>
      </c>
      <c r="C380" s="13" t="s">
        <v>192</v>
      </c>
      <c r="D380" s="21"/>
      <c r="E380" s="13" t="s">
        <v>591</v>
      </c>
      <c r="F380" s="13" t="s">
        <v>592</v>
      </c>
      <c r="G380" s="10"/>
      <c r="H380" s="23" t="s">
        <v>596</v>
      </c>
      <c r="I380" s="11"/>
      <c r="J380" s="19" t="s">
        <v>16</v>
      </c>
      <c r="K380" s="11"/>
      <c r="L380" s="27"/>
      <c r="M380" s="11">
        <v>1</v>
      </c>
      <c r="N380" s="49">
        <v>43521</v>
      </c>
    </row>
    <row r="381" spans="1:14" s="4" customFormat="1" ht="30.75" customHeight="1" x14ac:dyDescent="0.25">
      <c r="A381" s="35">
        <v>378</v>
      </c>
      <c r="B381" s="13" t="s">
        <v>549</v>
      </c>
      <c r="C381" s="13" t="s">
        <v>68</v>
      </c>
      <c r="D381" s="21"/>
      <c r="E381" s="13" t="s">
        <v>591</v>
      </c>
      <c r="F381" s="13" t="s">
        <v>592</v>
      </c>
      <c r="G381" s="24"/>
      <c r="H381" s="23" t="s">
        <v>597</v>
      </c>
      <c r="I381" s="18"/>
      <c r="J381" s="19" t="s">
        <v>16</v>
      </c>
      <c r="K381" s="17"/>
      <c r="L381" s="15"/>
      <c r="M381" s="18">
        <v>3</v>
      </c>
      <c r="N381" s="49">
        <v>43521</v>
      </c>
    </row>
    <row r="382" spans="1:14" s="4" customFormat="1" ht="33.75" customHeight="1" x14ac:dyDescent="0.25">
      <c r="A382" s="35">
        <v>379</v>
      </c>
      <c r="B382" s="13" t="s">
        <v>549</v>
      </c>
      <c r="C382" s="13" t="s">
        <v>575</v>
      </c>
      <c r="D382" s="21"/>
      <c r="E382" s="13" t="s">
        <v>598</v>
      </c>
      <c r="F382" s="13" t="s">
        <v>600</v>
      </c>
      <c r="G382" s="10"/>
      <c r="H382" s="22" t="s">
        <v>601</v>
      </c>
      <c r="I382" s="11"/>
      <c r="J382" s="19" t="s">
        <v>16</v>
      </c>
      <c r="K382" s="11"/>
      <c r="L382" s="11"/>
      <c r="M382" s="11">
        <v>4</v>
      </c>
      <c r="N382" s="49">
        <v>43521</v>
      </c>
    </row>
    <row r="383" spans="1:14" s="4" customFormat="1" ht="36.75" customHeight="1" x14ac:dyDescent="0.25">
      <c r="A383" s="35">
        <v>380</v>
      </c>
      <c r="B383" s="13" t="s">
        <v>549</v>
      </c>
      <c r="C383" s="13" t="s">
        <v>406</v>
      </c>
      <c r="D383" s="21"/>
      <c r="E383" s="13" t="s">
        <v>598</v>
      </c>
      <c r="F383" s="13" t="s">
        <v>600</v>
      </c>
      <c r="G383" s="10"/>
      <c r="H383" s="22" t="s">
        <v>601</v>
      </c>
      <c r="I383" s="11"/>
      <c r="J383" s="19" t="s">
        <v>16</v>
      </c>
      <c r="K383" s="11"/>
      <c r="L383" s="27"/>
      <c r="M383" s="11">
        <v>4</v>
      </c>
      <c r="N383" s="49">
        <v>43521</v>
      </c>
    </row>
    <row r="384" spans="1:14" s="4" customFormat="1" ht="37.5" customHeight="1" x14ac:dyDescent="0.25">
      <c r="A384" s="35">
        <v>381</v>
      </c>
      <c r="B384" s="13" t="s">
        <v>549</v>
      </c>
      <c r="C384" s="13" t="s">
        <v>578</v>
      </c>
      <c r="D384" s="21"/>
      <c r="E384" s="13" t="s">
        <v>598</v>
      </c>
      <c r="F384" s="13" t="s">
        <v>600</v>
      </c>
      <c r="G384" s="10"/>
      <c r="H384" s="22" t="s">
        <v>601</v>
      </c>
      <c r="I384" s="11"/>
      <c r="J384" s="19" t="s">
        <v>16</v>
      </c>
      <c r="K384" s="11"/>
      <c r="L384" s="27"/>
      <c r="M384" s="11">
        <v>2</v>
      </c>
      <c r="N384" s="49">
        <v>43521</v>
      </c>
    </row>
    <row r="385" spans="1:14" s="4" customFormat="1" ht="36.75" customHeight="1" x14ac:dyDescent="0.25">
      <c r="A385" s="35">
        <v>382</v>
      </c>
      <c r="B385" s="13" t="s">
        <v>549</v>
      </c>
      <c r="C385" s="13" t="s">
        <v>599</v>
      </c>
      <c r="D385" s="21"/>
      <c r="E385" s="13" t="s">
        <v>598</v>
      </c>
      <c r="F385" s="13" t="s">
        <v>600</v>
      </c>
      <c r="G385" s="10"/>
      <c r="H385" s="22" t="s">
        <v>601</v>
      </c>
      <c r="I385" s="11"/>
      <c r="J385" s="19" t="s">
        <v>16</v>
      </c>
      <c r="K385" s="11"/>
      <c r="L385" s="27"/>
      <c r="M385" s="11">
        <v>1</v>
      </c>
      <c r="N385" s="49">
        <v>43521</v>
      </c>
    </row>
    <row r="386" spans="1:14" s="4" customFormat="1" ht="32.25" customHeight="1" x14ac:dyDescent="0.25">
      <c r="A386" s="35">
        <v>383</v>
      </c>
      <c r="B386" s="13" t="s">
        <v>549</v>
      </c>
      <c r="C386" s="13" t="s">
        <v>68</v>
      </c>
      <c r="D386" s="21"/>
      <c r="E386" s="13" t="s">
        <v>598</v>
      </c>
      <c r="F386" s="13" t="s">
        <v>600</v>
      </c>
      <c r="G386" s="10"/>
      <c r="H386" s="22" t="s">
        <v>601</v>
      </c>
      <c r="I386" s="11"/>
      <c r="J386" s="19" t="s">
        <v>16</v>
      </c>
      <c r="K386" s="11"/>
      <c r="L386" s="11"/>
      <c r="M386" s="11">
        <v>3</v>
      </c>
      <c r="N386" s="49">
        <v>43521</v>
      </c>
    </row>
    <row r="387" spans="1:14" s="4" customFormat="1" ht="31.5" customHeight="1" x14ac:dyDescent="0.25">
      <c r="A387" s="35">
        <v>384</v>
      </c>
      <c r="B387" s="13" t="s">
        <v>602</v>
      </c>
      <c r="C387" s="13" t="s">
        <v>603</v>
      </c>
      <c r="D387" s="21">
        <v>11300</v>
      </c>
      <c r="E387" s="13" t="s">
        <v>604</v>
      </c>
      <c r="F387" s="13" t="s">
        <v>605</v>
      </c>
      <c r="G387" s="10" t="s">
        <v>606</v>
      </c>
      <c r="H387" s="22" t="s">
        <v>607</v>
      </c>
      <c r="I387" s="11" t="s">
        <v>302</v>
      </c>
      <c r="J387" s="11" t="s">
        <v>53</v>
      </c>
      <c r="K387" s="11"/>
      <c r="L387" s="11" t="s">
        <v>608</v>
      </c>
      <c r="M387" s="11">
        <v>1</v>
      </c>
      <c r="N387" s="49">
        <v>43521</v>
      </c>
    </row>
    <row r="388" spans="1:14" s="4" customFormat="1" ht="26.25" customHeight="1" x14ac:dyDescent="0.25">
      <c r="A388" s="35">
        <v>385</v>
      </c>
      <c r="B388" s="13" t="s">
        <v>602</v>
      </c>
      <c r="C388" s="13" t="s">
        <v>396</v>
      </c>
      <c r="D388" s="21">
        <v>11300</v>
      </c>
      <c r="E388" s="13" t="s">
        <v>604</v>
      </c>
      <c r="F388" s="13" t="s">
        <v>605</v>
      </c>
      <c r="G388" s="10" t="s">
        <v>606</v>
      </c>
      <c r="H388" s="22" t="s">
        <v>607</v>
      </c>
      <c r="I388" s="11" t="s">
        <v>302</v>
      </c>
      <c r="J388" s="11" t="s">
        <v>53</v>
      </c>
      <c r="K388" s="11"/>
      <c r="L388" s="11" t="s">
        <v>608</v>
      </c>
      <c r="M388" s="11">
        <v>2</v>
      </c>
      <c r="N388" s="49">
        <v>43521</v>
      </c>
    </row>
    <row r="389" spans="1:14" s="4" customFormat="1" ht="23.25" customHeight="1" x14ac:dyDescent="0.25">
      <c r="A389" s="35">
        <v>386</v>
      </c>
      <c r="B389" s="13" t="s">
        <v>602</v>
      </c>
      <c r="C389" s="13" t="s">
        <v>575</v>
      </c>
      <c r="D389" s="21">
        <v>11300</v>
      </c>
      <c r="E389" s="13" t="s">
        <v>604</v>
      </c>
      <c r="F389" s="13" t="s">
        <v>605</v>
      </c>
      <c r="G389" s="10" t="s">
        <v>606</v>
      </c>
      <c r="H389" s="22" t="s">
        <v>607</v>
      </c>
      <c r="I389" s="11" t="s">
        <v>302</v>
      </c>
      <c r="J389" s="11" t="s">
        <v>53</v>
      </c>
      <c r="K389" s="11"/>
      <c r="L389" s="11" t="s">
        <v>608</v>
      </c>
      <c r="M389" s="11">
        <v>2</v>
      </c>
      <c r="N389" s="49">
        <v>43521</v>
      </c>
    </row>
    <row r="390" spans="1:14" s="4" customFormat="1" ht="60" customHeight="1" x14ac:dyDescent="0.25">
      <c r="A390" s="35">
        <v>387</v>
      </c>
      <c r="B390" s="13" t="s">
        <v>610</v>
      </c>
      <c r="C390" s="13" t="s">
        <v>20</v>
      </c>
      <c r="D390" s="21">
        <v>17000</v>
      </c>
      <c r="E390" s="18" t="s">
        <v>611</v>
      </c>
      <c r="F390" s="18" t="s">
        <v>612</v>
      </c>
      <c r="G390" s="10" t="s">
        <v>613</v>
      </c>
      <c r="H390" s="22" t="s">
        <v>614</v>
      </c>
      <c r="I390" s="11" t="s">
        <v>92</v>
      </c>
      <c r="J390" s="11" t="s">
        <v>373</v>
      </c>
      <c r="K390" s="11"/>
      <c r="L390" s="11"/>
      <c r="M390" s="11">
        <v>9</v>
      </c>
      <c r="N390" s="49">
        <v>43521</v>
      </c>
    </row>
    <row r="391" spans="1:14" s="4" customFormat="1" ht="60" customHeight="1" x14ac:dyDescent="0.25">
      <c r="A391" s="35">
        <v>388</v>
      </c>
      <c r="B391" s="13" t="s">
        <v>610</v>
      </c>
      <c r="C391" s="13" t="s">
        <v>89</v>
      </c>
      <c r="D391" s="21">
        <v>17000</v>
      </c>
      <c r="E391" s="18" t="s">
        <v>611</v>
      </c>
      <c r="F391" s="18" t="s">
        <v>612</v>
      </c>
      <c r="G391" s="10" t="s">
        <v>613</v>
      </c>
      <c r="H391" s="22" t="s">
        <v>614</v>
      </c>
      <c r="I391" s="11" t="s">
        <v>92</v>
      </c>
      <c r="J391" s="11" t="s">
        <v>373</v>
      </c>
      <c r="K391" s="11"/>
      <c r="L391" s="26"/>
      <c r="M391" s="11">
        <v>2</v>
      </c>
      <c r="N391" s="49">
        <v>43521</v>
      </c>
    </row>
    <row r="392" spans="1:14" s="4" customFormat="1" ht="60" customHeight="1" x14ac:dyDescent="0.25">
      <c r="A392" s="35">
        <v>389</v>
      </c>
      <c r="B392" s="13" t="s">
        <v>610</v>
      </c>
      <c r="C392" s="13" t="s">
        <v>64</v>
      </c>
      <c r="D392" s="21">
        <v>35000</v>
      </c>
      <c r="E392" s="18" t="s">
        <v>611</v>
      </c>
      <c r="F392" s="18" t="s">
        <v>612</v>
      </c>
      <c r="G392" s="10" t="s">
        <v>613</v>
      </c>
      <c r="H392" s="22" t="s">
        <v>614</v>
      </c>
      <c r="I392" s="13" t="s">
        <v>92</v>
      </c>
      <c r="J392" s="15" t="s">
        <v>373</v>
      </c>
      <c r="K392" s="15"/>
      <c r="L392" s="15"/>
      <c r="M392" s="13">
        <v>9</v>
      </c>
      <c r="N392" s="49">
        <v>43521</v>
      </c>
    </row>
    <row r="393" spans="1:14" s="4" customFormat="1" ht="57" customHeight="1" x14ac:dyDescent="0.25">
      <c r="A393" s="35">
        <v>390</v>
      </c>
      <c r="B393" s="13" t="s">
        <v>610</v>
      </c>
      <c r="C393" s="13" t="s">
        <v>609</v>
      </c>
      <c r="D393" s="21">
        <v>20000</v>
      </c>
      <c r="E393" s="18" t="s">
        <v>611</v>
      </c>
      <c r="F393" s="18" t="s">
        <v>612</v>
      </c>
      <c r="G393" s="10" t="s">
        <v>613</v>
      </c>
      <c r="H393" s="22" t="s">
        <v>614</v>
      </c>
      <c r="I393" s="13" t="s">
        <v>92</v>
      </c>
      <c r="J393" s="15" t="s">
        <v>373</v>
      </c>
      <c r="K393" s="15"/>
      <c r="L393" s="15"/>
      <c r="M393" s="13">
        <v>6</v>
      </c>
      <c r="N393" s="49">
        <v>43521</v>
      </c>
    </row>
    <row r="394" spans="1:14" s="4" customFormat="1" ht="40.15" customHeight="1" x14ac:dyDescent="0.25">
      <c r="A394" s="35">
        <v>391</v>
      </c>
      <c r="B394" s="13" t="s">
        <v>610</v>
      </c>
      <c r="C394" s="13" t="s">
        <v>68</v>
      </c>
      <c r="D394" s="21">
        <v>20000</v>
      </c>
      <c r="E394" s="18" t="s">
        <v>611</v>
      </c>
      <c r="F394" s="18" t="s">
        <v>612</v>
      </c>
      <c r="G394" s="10" t="s">
        <v>613</v>
      </c>
      <c r="H394" s="22" t="s">
        <v>614</v>
      </c>
      <c r="I394" s="13" t="s">
        <v>92</v>
      </c>
      <c r="J394" s="15" t="s">
        <v>373</v>
      </c>
      <c r="K394" s="15"/>
      <c r="L394" s="15"/>
      <c r="M394" s="13">
        <v>8</v>
      </c>
      <c r="N394" s="49">
        <v>43521</v>
      </c>
    </row>
    <row r="395" spans="1:14" s="4" customFormat="1" ht="45.6" customHeight="1" x14ac:dyDescent="0.25">
      <c r="A395" s="35">
        <v>392</v>
      </c>
      <c r="B395" s="13" t="s">
        <v>610</v>
      </c>
      <c r="C395" s="13" t="s">
        <v>66</v>
      </c>
      <c r="D395" s="21">
        <v>20000</v>
      </c>
      <c r="E395" s="18" t="s">
        <v>611</v>
      </c>
      <c r="F395" s="18" t="s">
        <v>612</v>
      </c>
      <c r="G395" s="10" t="s">
        <v>613</v>
      </c>
      <c r="H395" s="22" t="s">
        <v>614</v>
      </c>
      <c r="I395" s="13" t="s">
        <v>92</v>
      </c>
      <c r="J395" s="15" t="s">
        <v>373</v>
      </c>
      <c r="K395" s="15"/>
      <c r="L395" s="15"/>
      <c r="M395" s="13">
        <v>1</v>
      </c>
      <c r="N395" s="49">
        <v>43521</v>
      </c>
    </row>
    <row r="396" spans="1:14" s="4" customFormat="1" ht="37.9" customHeight="1" x14ac:dyDescent="0.25">
      <c r="A396" s="35">
        <v>393</v>
      </c>
      <c r="B396" s="13" t="s">
        <v>610</v>
      </c>
      <c r="C396" s="13" t="s">
        <v>73</v>
      </c>
      <c r="D396" s="21">
        <v>20000</v>
      </c>
      <c r="E396" s="18" t="s">
        <v>611</v>
      </c>
      <c r="F396" s="18" t="s">
        <v>612</v>
      </c>
      <c r="G396" s="10" t="s">
        <v>613</v>
      </c>
      <c r="H396" s="22" t="s">
        <v>614</v>
      </c>
      <c r="I396" s="13" t="s">
        <v>92</v>
      </c>
      <c r="J396" s="15" t="s">
        <v>373</v>
      </c>
      <c r="K396" s="15"/>
      <c r="L396" s="15"/>
      <c r="M396" s="13">
        <v>1</v>
      </c>
      <c r="N396" s="49">
        <v>43521</v>
      </c>
    </row>
    <row r="397" spans="1:14" s="4" customFormat="1" ht="24" customHeight="1" x14ac:dyDescent="0.25">
      <c r="A397" s="35">
        <v>394</v>
      </c>
      <c r="B397" s="13" t="s">
        <v>610</v>
      </c>
      <c r="C397" s="13" t="s">
        <v>113</v>
      </c>
      <c r="D397" s="21">
        <v>25000</v>
      </c>
      <c r="E397" s="18" t="s">
        <v>611</v>
      </c>
      <c r="F397" s="18" t="s">
        <v>612</v>
      </c>
      <c r="G397" s="10" t="s">
        <v>613</v>
      </c>
      <c r="H397" s="22" t="s">
        <v>614</v>
      </c>
      <c r="I397" s="13" t="s">
        <v>92</v>
      </c>
      <c r="J397" s="15" t="s">
        <v>373</v>
      </c>
      <c r="K397" s="15"/>
      <c r="L397" s="15"/>
      <c r="M397" s="13">
        <v>1</v>
      </c>
      <c r="N397" s="49">
        <v>43521</v>
      </c>
    </row>
    <row r="398" spans="1:14" s="4" customFormat="1" ht="24" customHeight="1" x14ac:dyDescent="0.25">
      <c r="A398" s="35">
        <v>395</v>
      </c>
      <c r="B398" s="13" t="s">
        <v>610</v>
      </c>
      <c r="C398" s="13" t="s">
        <v>19</v>
      </c>
      <c r="D398" s="21">
        <v>18000</v>
      </c>
      <c r="E398" s="18" t="s">
        <v>611</v>
      </c>
      <c r="F398" s="18" t="s">
        <v>612</v>
      </c>
      <c r="G398" s="10" t="s">
        <v>613</v>
      </c>
      <c r="H398" s="22" t="s">
        <v>614</v>
      </c>
      <c r="I398" s="13" t="s">
        <v>92</v>
      </c>
      <c r="J398" s="15" t="s">
        <v>373</v>
      </c>
      <c r="K398" s="15"/>
      <c r="L398" s="15"/>
      <c r="M398" s="13">
        <v>6</v>
      </c>
      <c r="N398" s="49">
        <v>43521</v>
      </c>
    </row>
    <row r="399" spans="1:14" s="4" customFormat="1" ht="24" customHeight="1" x14ac:dyDescent="0.25">
      <c r="A399" s="35">
        <v>396</v>
      </c>
      <c r="B399" s="13" t="s">
        <v>610</v>
      </c>
      <c r="C399" s="13" t="s">
        <v>126</v>
      </c>
      <c r="D399" s="21">
        <v>19000</v>
      </c>
      <c r="E399" s="18" t="s">
        <v>611</v>
      </c>
      <c r="F399" s="18" t="s">
        <v>612</v>
      </c>
      <c r="G399" s="10" t="s">
        <v>613</v>
      </c>
      <c r="H399" s="22" t="s">
        <v>614</v>
      </c>
      <c r="I399" s="13" t="s">
        <v>92</v>
      </c>
      <c r="J399" s="15" t="s">
        <v>373</v>
      </c>
      <c r="K399" s="15"/>
      <c r="L399" s="15"/>
      <c r="M399" s="13">
        <v>3</v>
      </c>
      <c r="N399" s="49">
        <v>43521</v>
      </c>
    </row>
    <row r="400" spans="1:14" s="4" customFormat="1" ht="33" customHeight="1" x14ac:dyDescent="0.25">
      <c r="A400" s="35">
        <v>397</v>
      </c>
      <c r="B400" s="13" t="s">
        <v>610</v>
      </c>
      <c r="C400" s="13" t="s">
        <v>615</v>
      </c>
      <c r="D400" s="21" t="s">
        <v>616</v>
      </c>
      <c r="E400" s="13" t="s">
        <v>617</v>
      </c>
      <c r="F400" s="13" t="s">
        <v>623</v>
      </c>
      <c r="G400" s="13" t="s">
        <v>618</v>
      </c>
      <c r="H400" s="15" t="s">
        <v>619</v>
      </c>
      <c r="I400" s="13" t="s">
        <v>624</v>
      </c>
      <c r="J400" s="15" t="s">
        <v>620</v>
      </c>
      <c r="K400" s="15" t="s">
        <v>621</v>
      </c>
      <c r="L400" s="15" t="s">
        <v>622</v>
      </c>
      <c r="M400" s="13">
        <v>1</v>
      </c>
      <c r="N400" s="49">
        <v>43521</v>
      </c>
    </row>
    <row r="401" spans="1:14" s="4" customFormat="1" ht="54.6" customHeight="1" x14ac:dyDescent="0.25">
      <c r="A401" s="35">
        <v>398</v>
      </c>
      <c r="B401" s="13" t="s">
        <v>610</v>
      </c>
      <c r="C401" s="13" t="s">
        <v>625</v>
      </c>
      <c r="D401" s="21">
        <v>14800</v>
      </c>
      <c r="E401" s="18" t="s">
        <v>628</v>
      </c>
      <c r="F401" s="18" t="s">
        <v>629</v>
      </c>
      <c r="G401" s="18" t="s">
        <v>630</v>
      </c>
      <c r="H401" s="17" t="s">
        <v>631</v>
      </c>
      <c r="I401" s="13" t="s">
        <v>186</v>
      </c>
      <c r="J401" s="15" t="s">
        <v>12</v>
      </c>
      <c r="K401" s="15" t="s">
        <v>632</v>
      </c>
      <c r="L401" s="15" t="s">
        <v>633</v>
      </c>
      <c r="M401" s="13">
        <v>2</v>
      </c>
      <c r="N401" s="49">
        <v>43521</v>
      </c>
    </row>
    <row r="402" spans="1:14" s="4" customFormat="1" ht="63" customHeight="1" x14ac:dyDescent="0.25">
      <c r="A402" s="35">
        <v>399</v>
      </c>
      <c r="B402" s="13" t="s">
        <v>610</v>
      </c>
      <c r="C402" s="13" t="s">
        <v>626</v>
      </c>
      <c r="D402" s="21">
        <v>14800</v>
      </c>
      <c r="E402" s="18" t="s">
        <v>628</v>
      </c>
      <c r="F402" s="18" t="s">
        <v>629</v>
      </c>
      <c r="G402" s="18" t="s">
        <v>630</v>
      </c>
      <c r="H402" s="17" t="s">
        <v>631</v>
      </c>
      <c r="I402" s="13" t="s">
        <v>186</v>
      </c>
      <c r="J402" s="15" t="s">
        <v>12</v>
      </c>
      <c r="K402" s="15" t="s">
        <v>632</v>
      </c>
      <c r="L402" s="15" t="s">
        <v>634</v>
      </c>
      <c r="M402" s="13">
        <v>3</v>
      </c>
      <c r="N402" s="49">
        <v>43521</v>
      </c>
    </row>
    <row r="403" spans="1:14" s="4" customFormat="1" ht="37.15" customHeight="1" x14ac:dyDescent="0.25">
      <c r="A403" s="35">
        <v>400</v>
      </c>
      <c r="B403" s="13" t="s">
        <v>610</v>
      </c>
      <c r="C403" s="13" t="s">
        <v>627</v>
      </c>
      <c r="D403" s="21">
        <v>13800</v>
      </c>
      <c r="E403" s="18" t="s">
        <v>628</v>
      </c>
      <c r="F403" s="18" t="s">
        <v>629</v>
      </c>
      <c r="G403" s="18" t="s">
        <v>630</v>
      </c>
      <c r="H403" s="17" t="s">
        <v>631</v>
      </c>
      <c r="I403" s="13" t="s">
        <v>186</v>
      </c>
      <c r="J403" s="15" t="s">
        <v>12</v>
      </c>
      <c r="K403" s="15" t="s">
        <v>635</v>
      </c>
      <c r="L403" s="15" t="s">
        <v>636</v>
      </c>
      <c r="M403" s="13">
        <v>3</v>
      </c>
      <c r="N403" s="49">
        <v>43521</v>
      </c>
    </row>
    <row r="404" spans="1:14" s="4" customFormat="1" ht="36" customHeight="1" x14ac:dyDescent="0.25">
      <c r="A404" s="35">
        <v>401</v>
      </c>
      <c r="B404" s="13" t="s">
        <v>610</v>
      </c>
      <c r="C404" s="13" t="s">
        <v>637</v>
      </c>
      <c r="D404" s="21" t="s">
        <v>638</v>
      </c>
      <c r="E404" s="18" t="s">
        <v>646</v>
      </c>
      <c r="F404" s="18" t="s">
        <v>647</v>
      </c>
      <c r="G404" s="18" t="s">
        <v>648</v>
      </c>
      <c r="H404" s="17" t="s">
        <v>650</v>
      </c>
      <c r="I404" s="18" t="s">
        <v>649</v>
      </c>
      <c r="J404" s="17" t="s">
        <v>12</v>
      </c>
      <c r="K404" s="15" t="s">
        <v>326</v>
      </c>
      <c r="L404" s="15"/>
      <c r="M404" s="13">
        <v>3</v>
      </c>
      <c r="N404" s="49">
        <v>43521</v>
      </c>
    </row>
    <row r="405" spans="1:14" s="4" customFormat="1" ht="53.45" customHeight="1" x14ac:dyDescent="0.25">
      <c r="A405" s="35">
        <v>402</v>
      </c>
      <c r="B405" s="13" t="s">
        <v>610</v>
      </c>
      <c r="C405" s="13" t="s">
        <v>223</v>
      </c>
      <c r="D405" s="21" t="s">
        <v>638</v>
      </c>
      <c r="E405" s="18" t="s">
        <v>646</v>
      </c>
      <c r="F405" s="18" t="s">
        <v>647</v>
      </c>
      <c r="G405" s="18" t="s">
        <v>648</v>
      </c>
      <c r="H405" s="17" t="s">
        <v>650</v>
      </c>
      <c r="I405" s="18" t="s">
        <v>649</v>
      </c>
      <c r="J405" s="17" t="s">
        <v>12</v>
      </c>
      <c r="K405" s="15" t="s">
        <v>24</v>
      </c>
      <c r="L405" s="15"/>
      <c r="M405" s="13">
        <v>1</v>
      </c>
      <c r="N405" s="49">
        <v>43521</v>
      </c>
    </row>
    <row r="406" spans="1:14" s="4" customFormat="1" ht="55.9" customHeight="1" x14ac:dyDescent="0.25">
      <c r="A406" s="35">
        <v>403</v>
      </c>
      <c r="B406" s="13" t="s">
        <v>610</v>
      </c>
      <c r="C406" s="13" t="s">
        <v>639</v>
      </c>
      <c r="D406" s="21" t="s">
        <v>640</v>
      </c>
      <c r="E406" s="18" t="s">
        <v>646</v>
      </c>
      <c r="F406" s="18" t="s">
        <v>647</v>
      </c>
      <c r="G406" s="18" t="s">
        <v>648</v>
      </c>
      <c r="H406" s="17" t="s">
        <v>650</v>
      </c>
      <c r="I406" s="18" t="s">
        <v>649</v>
      </c>
      <c r="J406" s="17" t="s">
        <v>12</v>
      </c>
      <c r="K406" s="15" t="s">
        <v>24</v>
      </c>
      <c r="L406" s="15"/>
      <c r="M406" s="13">
        <v>1</v>
      </c>
      <c r="N406" s="49">
        <v>43521</v>
      </c>
    </row>
    <row r="407" spans="1:14" s="4" customFormat="1" ht="63.6" customHeight="1" x14ac:dyDescent="0.25">
      <c r="A407" s="35">
        <v>404</v>
      </c>
      <c r="B407" s="13" t="s">
        <v>610</v>
      </c>
      <c r="C407" s="13" t="s">
        <v>641</v>
      </c>
      <c r="D407" s="21" t="s">
        <v>640</v>
      </c>
      <c r="E407" s="18" t="s">
        <v>646</v>
      </c>
      <c r="F407" s="18" t="s">
        <v>647</v>
      </c>
      <c r="G407" s="18" t="s">
        <v>648</v>
      </c>
      <c r="H407" s="17" t="s">
        <v>650</v>
      </c>
      <c r="I407" s="18" t="s">
        <v>649</v>
      </c>
      <c r="J407" s="17" t="s">
        <v>12</v>
      </c>
      <c r="K407" s="15" t="s">
        <v>24</v>
      </c>
      <c r="L407" s="15"/>
      <c r="M407" s="13">
        <v>1</v>
      </c>
      <c r="N407" s="49">
        <v>43521</v>
      </c>
    </row>
    <row r="408" spans="1:14" s="4" customFormat="1" ht="36" customHeight="1" x14ac:dyDescent="0.25">
      <c r="A408" s="35">
        <v>405</v>
      </c>
      <c r="B408" s="13" t="s">
        <v>610</v>
      </c>
      <c r="C408" s="13" t="s">
        <v>642</v>
      </c>
      <c r="D408" s="21" t="s">
        <v>640</v>
      </c>
      <c r="E408" s="18" t="s">
        <v>646</v>
      </c>
      <c r="F408" s="18" t="s">
        <v>647</v>
      </c>
      <c r="G408" s="18" t="s">
        <v>648</v>
      </c>
      <c r="H408" s="17" t="s">
        <v>650</v>
      </c>
      <c r="I408" s="18" t="s">
        <v>649</v>
      </c>
      <c r="J408" s="17" t="s">
        <v>12</v>
      </c>
      <c r="K408" s="15" t="s">
        <v>24</v>
      </c>
      <c r="L408" s="15"/>
      <c r="M408" s="13">
        <v>1</v>
      </c>
      <c r="N408" s="49">
        <v>43521</v>
      </c>
    </row>
    <row r="409" spans="1:14" s="4" customFormat="1" ht="26.25" x14ac:dyDescent="0.25">
      <c r="A409" s="35">
        <v>406</v>
      </c>
      <c r="B409" s="13" t="s">
        <v>610</v>
      </c>
      <c r="C409" s="13" t="s">
        <v>75</v>
      </c>
      <c r="D409" s="21" t="s">
        <v>640</v>
      </c>
      <c r="E409" s="18" t="s">
        <v>646</v>
      </c>
      <c r="F409" s="18" t="s">
        <v>647</v>
      </c>
      <c r="G409" s="18" t="s">
        <v>648</v>
      </c>
      <c r="H409" s="17" t="s">
        <v>650</v>
      </c>
      <c r="I409" s="18" t="s">
        <v>649</v>
      </c>
      <c r="J409" s="17" t="s">
        <v>12</v>
      </c>
      <c r="K409" s="15" t="s">
        <v>326</v>
      </c>
      <c r="L409" s="15"/>
      <c r="M409" s="13">
        <v>1</v>
      </c>
      <c r="N409" s="49">
        <v>43521</v>
      </c>
    </row>
    <row r="410" spans="1:14" s="4" customFormat="1" ht="26.25" x14ac:dyDescent="0.25">
      <c r="A410" s="35">
        <v>407</v>
      </c>
      <c r="B410" s="13" t="s">
        <v>610</v>
      </c>
      <c r="C410" s="13" t="s">
        <v>79</v>
      </c>
      <c r="D410" s="21" t="s">
        <v>640</v>
      </c>
      <c r="E410" s="18" t="s">
        <v>646</v>
      </c>
      <c r="F410" s="18" t="s">
        <v>647</v>
      </c>
      <c r="G410" s="18" t="s">
        <v>648</v>
      </c>
      <c r="H410" s="17" t="s">
        <v>650</v>
      </c>
      <c r="I410" s="18" t="s">
        <v>649</v>
      </c>
      <c r="J410" s="17" t="s">
        <v>12</v>
      </c>
      <c r="K410" s="15" t="s">
        <v>24</v>
      </c>
      <c r="L410" s="15"/>
      <c r="M410" s="13">
        <v>1</v>
      </c>
      <c r="N410" s="49">
        <v>43521</v>
      </c>
    </row>
    <row r="411" spans="1:14" s="4" customFormat="1" ht="26.25" x14ac:dyDescent="0.25">
      <c r="A411" s="35">
        <v>408</v>
      </c>
      <c r="B411" s="13" t="s">
        <v>610</v>
      </c>
      <c r="C411" s="13" t="s">
        <v>71</v>
      </c>
      <c r="D411" s="21" t="s">
        <v>640</v>
      </c>
      <c r="E411" s="18" t="s">
        <v>646</v>
      </c>
      <c r="F411" s="18" t="s">
        <v>647</v>
      </c>
      <c r="G411" s="18" t="s">
        <v>648</v>
      </c>
      <c r="H411" s="17" t="s">
        <v>650</v>
      </c>
      <c r="I411" s="18" t="s">
        <v>649</v>
      </c>
      <c r="J411" s="17" t="s">
        <v>12</v>
      </c>
      <c r="K411" s="15" t="s">
        <v>24</v>
      </c>
      <c r="L411" s="15"/>
      <c r="M411" s="13">
        <v>3</v>
      </c>
      <c r="N411" s="49">
        <v>43521</v>
      </c>
    </row>
    <row r="412" spans="1:14" s="4" customFormat="1" ht="26.25" x14ac:dyDescent="0.25">
      <c r="A412" s="35">
        <v>409</v>
      </c>
      <c r="B412" s="13" t="s">
        <v>610</v>
      </c>
      <c r="C412" s="13" t="s">
        <v>643</v>
      </c>
      <c r="D412" s="21" t="s">
        <v>640</v>
      </c>
      <c r="E412" s="18" t="s">
        <v>646</v>
      </c>
      <c r="F412" s="18" t="s">
        <v>647</v>
      </c>
      <c r="G412" s="18" t="s">
        <v>648</v>
      </c>
      <c r="H412" s="17" t="s">
        <v>650</v>
      </c>
      <c r="I412" s="18" t="s">
        <v>649</v>
      </c>
      <c r="J412" s="17" t="s">
        <v>12</v>
      </c>
      <c r="K412" s="15" t="s">
        <v>326</v>
      </c>
      <c r="L412" s="15"/>
      <c r="M412" s="13">
        <v>4</v>
      </c>
      <c r="N412" s="49">
        <v>43521</v>
      </c>
    </row>
    <row r="413" spans="1:14" s="4" customFormat="1" ht="26.25" x14ac:dyDescent="0.25">
      <c r="A413" s="35">
        <v>410</v>
      </c>
      <c r="B413" s="13" t="s">
        <v>610</v>
      </c>
      <c r="C413" s="13" t="s">
        <v>644</v>
      </c>
      <c r="D413" s="21" t="s">
        <v>640</v>
      </c>
      <c r="E413" s="18" t="s">
        <v>646</v>
      </c>
      <c r="F413" s="18" t="s">
        <v>647</v>
      </c>
      <c r="G413" s="18" t="s">
        <v>648</v>
      </c>
      <c r="H413" s="17" t="s">
        <v>650</v>
      </c>
      <c r="I413" s="18" t="s">
        <v>649</v>
      </c>
      <c r="J413" s="17" t="s">
        <v>12</v>
      </c>
      <c r="K413" s="15" t="s">
        <v>24</v>
      </c>
      <c r="L413" s="15"/>
      <c r="M413" s="13">
        <v>6</v>
      </c>
      <c r="N413" s="49">
        <v>43521</v>
      </c>
    </row>
    <row r="414" spans="1:14" s="4" customFormat="1" ht="48" customHeight="1" x14ac:dyDescent="0.25">
      <c r="A414" s="35">
        <v>411</v>
      </c>
      <c r="B414" s="13" t="s">
        <v>610</v>
      </c>
      <c r="C414" s="13" t="s">
        <v>645</v>
      </c>
      <c r="D414" s="21" t="s">
        <v>640</v>
      </c>
      <c r="E414" s="18" t="s">
        <v>646</v>
      </c>
      <c r="F414" s="18" t="s">
        <v>647</v>
      </c>
      <c r="G414" s="18" t="s">
        <v>648</v>
      </c>
      <c r="H414" s="17" t="s">
        <v>650</v>
      </c>
      <c r="I414" s="18" t="s">
        <v>649</v>
      </c>
      <c r="J414" s="17" t="s">
        <v>12</v>
      </c>
      <c r="K414" s="15" t="s">
        <v>24</v>
      </c>
      <c r="L414" s="15"/>
      <c r="M414" s="13">
        <v>1</v>
      </c>
      <c r="N414" s="49">
        <v>43521</v>
      </c>
    </row>
    <row r="415" spans="1:14" s="4" customFormat="1" ht="60" customHeight="1" x14ac:dyDescent="0.25">
      <c r="A415" s="35">
        <v>412</v>
      </c>
      <c r="B415" s="13" t="s">
        <v>610</v>
      </c>
      <c r="C415" s="13" t="s">
        <v>651</v>
      </c>
      <c r="D415" s="21">
        <v>15000</v>
      </c>
      <c r="E415" s="18" t="s">
        <v>653</v>
      </c>
      <c r="F415" s="18" t="s">
        <v>654</v>
      </c>
      <c r="G415" s="13" t="s">
        <v>655</v>
      </c>
      <c r="H415" s="15" t="s">
        <v>656</v>
      </c>
      <c r="I415" s="13" t="s">
        <v>96</v>
      </c>
      <c r="J415" s="15" t="s">
        <v>373</v>
      </c>
      <c r="K415" s="15" t="s">
        <v>94</v>
      </c>
      <c r="L415" s="15"/>
      <c r="M415" s="13">
        <v>15</v>
      </c>
      <c r="N415" s="49">
        <v>43521</v>
      </c>
    </row>
    <row r="416" spans="1:14" s="4" customFormat="1" ht="64.900000000000006" customHeight="1" x14ac:dyDescent="0.25">
      <c r="A416" s="35">
        <v>413</v>
      </c>
      <c r="B416" s="13" t="s">
        <v>610</v>
      </c>
      <c r="C416" s="13" t="s">
        <v>64</v>
      </c>
      <c r="D416" s="21">
        <v>17000</v>
      </c>
      <c r="E416" s="18" t="s">
        <v>653</v>
      </c>
      <c r="F416" s="18" t="s">
        <v>654</v>
      </c>
      <c r="G416" s="13" t="s">
        <v>657</v>
      </c>
      <c r="H416" s="15" t="s">
        <v>658</v>
      </c>
      <c r="I416" s="13" t="s">
        <v>96</v>
      </c>
      <c r="J416" s="15" t="s">
        <v>373</v>
      </c>
      <c r="K416" s="15" t="s">
        <v>94</v>
      </c>
      <c r="L416" s="15"/>
      <c r="M416" s="13">
        <v>8</v>
      </c>
      <c r="N416" s="49">
        <v>43521</v>
      </c>
    </row>
    <row r="417" spans="1:14" s="4" customFormat="1" ht="50.45" customHeight="1" x14ac:dyDescent="0.25">
      <c r="A417" s="35">
        <v>414</v>
      </c>
      <c r="B417" s="13" t="s">
        <v>610</v>
      </c>
      <c r="C417" s="13" t="s">
        <v>68</v>
      </c>
      <c r="D417" s="21">
        <v>14000</v>
      </c>
      <c r="E417" s="18" t="s">
        <v>653</v>
      </c>
      <c r="F417" s="18" t="s">
        <v>654</v>
      </c>
      <c r="G417" s="13" t="s">
        <v>657</v>
      </c>
      <c r="H417" s="15" t="s">
        <v>658</v>
      </c>
      <c r="I417" s="13" t="s">
        <v>96</v>
      </c>
      <c r="J417" s="15" t="s">
        <v>373</v>
      </c>
      <c r="K417" s="15" t="s">
        <v>94</v>
      </c>
      <c r="L417" s="15"/>
      <c r="M417" s="13">
        <v>10</v>
      </c>
      <c r="N417" s="49">
        <v>43521</v>
      </c>
    </row>
    <row r="418" spans="1:14" s="4" customFormat="1" ht="36" customHeight="1" x14ac:dyDescent="0.25">
      <c r="A418" s="35">
        <v>415</v>
      </c>
      <c r="B418" s="13" t="s">
        <v>610</v>
      </c>
      <c r="C418" s="13" t="s">
        <v>652</v>
      </c>
      <c r="D418" s="21">
        <v>18000</v>
      </c>
      <c r="E418" s="18" t="s">
        <v>653</v>
      </c>
      <c r="F418" s="18" t="s">
        <v>654</v>
      </c>
      <c r="G418" s="13" t="s">
        <v>659</v>
      </c>
      <c r="H418" s="15" t="s">
        <v>660</v>
      </c>
      <c r="I418" s="13" t="s">
        <v>96</v>
      </c>
      <c r="J418" s="15" t="s">
        <v>373</v>
      </c>
      <c r="K418" s="15" t="s">
        <v>94</v>
      </c>
      <c r="L418" s="15"/>
      <c r="M418" s="13">
        <v>2</v>
      </c>
      <c r="N418" s="49">
        <v>43521</v>
      </c>
    </row>
    <row r="419" spans="1:14" s="4" customFormat="1" ht="48" customHeight="1" x14ac:dyDescent="0.25">
      <c r="A419" s="35">
        <v>416</v>
      </c>
      <c r="B419" s="13" t="s">
        <v>610</v>
      </c>
      <c r="C419" s="13" t="s">
        <v>20</v>
      </c>
      <c r="D419" s="21" t="s">
        <v>661</v>
      </c>
      <c r="E419" s="13" t="s">
        <v>662</v>
      </c>
      <c r="F419" s="13" t="s">
        <v>663</v>
      </c>
      <c r="G419" s="13" t="s">
        <v>664</v>
      </c>
      <c r="H419" s="15">
        <v>79788605332</v>
      </c>
      <c r="I419" s="13" t="s">
        <v>96</v>
      </c>
      <c r="J419" s="15" t="s">
        <v>16</v>
      </c>
      <c r="K419" s="15" t="s">
        <v>12</v>
      </c>
      <c r="L419" s="15"/>
      <c r="M419" s="13">
        <v>7</v>
      </c>
      <c r="N419" s="49">
        <v>43521</v>
      </c>
    </row>
    <row r="420" spans="1:14" s="4" customFormat="1" ht="36" customHeight="1" x14ac:dyDescent="0.25">
      <c r="A420" s="35">
        <v>417</v>
      </c>
      <c r="B420" s="13" t="s">
        <v>610</v>
      </c>
      <c r="C420" s="13" t="s">
        <v>406</v>
      </c>
      <c r="D420" s="21">
        <v>12000</v>
      </c>
      <c r="E420" s="13" t="s">
        <v>665</v>
      </c>
      <c r="F420" s="13" t="s">
        <v>666</v>
      </c>
      <c r="G420" s="13" t="s">
        <v>667</v>
      </c>
      <c r="H420" s="15" t="s">
        <v>668</v>
      </c>
      <c r="I420" s="13" t="s">
        <v>649</v>
      </c>
      <c r="J420" s="15" t="s">
        <v>12</v>
      </c>
      <c r="K420" s="15" t="s">
        <v>12</v>
      </c>
      <c r="L420" s="15" t="s">
        <v>24</v>
      </c>
      <c r="M420" s="13">
        <v>3</v>
      </c>
      <c r="N420" s="49">
        <v>43521</v>
      </c>
    </row>
    <row r="421" spans="1:14" s="4" customFormat="1" ht="60" customHeight="1" x14ac:dyDescent="0.25">
      <c r="A421" s="35">
        <v>418</v>
      </c>
      <c r="B421" s="13" t="s">
        <v>610</v>
      </c>
      <c r="C421" s="13" t="s">
        <v>20</v>
      </c>
      <c r="D421" s="21">
        <v>30000</v>
      </c>
      <c r="E421" s="18" t="s">
        <v>669</v>
      </c>
      <c r="F421" s="18" t="s">
        <v>670</v>
      </c>
      <c r="G421" s="13" t="s">
        <v>671</v>
      </c>
      <c r="H421" s="17" t="s">
        <v>672</v>
      </c>
      <c r="I421" s="13" t="s">
        <v>92</v>
      </c>
      <c r="J421" s="15" t="s">
        <v>12</v>
      </c>
      <c r="K421" s="15" t="s">
        <v>12</v>
      </c>
      <c r="L421" s="15" t="s">
        <v>24</v>
      </c>
      <c r="M421" s="13">
        <v>2</v>
      </c>
      <c r="N421" s="49">
        <v>43521</v>
      </c>
    </row>
    <row r="422" spans="1:14" s="4" customFormat="1" ht="36" customHeight="1" x14ac:dyDescent="0.25">
      <c r="A422" s="35">
        <v>419</v>
      </c>
      <c r="B422" s="13" t="s">
        <v>610</v>
      </c>
      <c r="C422" s="13" t="s">
        <v>68</v>
      </c>
      <c r="D422" s="21">
        <v>20700</v>
      </c>
      <c r="E422" s="18" t="s">
        <v>669</v>
      </c>
      <c r="F422" s="18" t="s">
        <v>670</v>
      </c>
      <c r="G422" s="18" t="s">
        <v>673</v>
      </c>
      <c r="H422" s="17" t="s">
        <v>672</v>
      </c>
      <c r="I422" s="13" t="s">
        <v>92</v>
      </c>
      <c r="J422" s="15" t="s">
        <v>12</v>
      </c>
      <c r="K422" s="15" t="s">
        <v>12</v>
      </c>
      <c r="L422" s="15" t="s">
        <v>24</v>
      </c>
      <c r="M422" s="13">
        <v>2</v>
      </c>
      <c r="N422" s="49">
        <v>43521</v>
      </c>
    </row>
    <row r="423" spans="1:14" s="4" customFormat="1" ht="60" customHeight="1" x14ac:dyDescent="0.25">
      <c r="A423" s="35">
        <v>420</v>
      </c>
      <c r="B423" s="13" t="s">
        <v>610</v>
      </c>
      <c r="C423" s="13" t="s">
        <v>15</v>
      </c>
      <c r="D423" s="21">
        <v>20700</v>
      </c>
      <c r="E423" s="18" t="s">
        <v>669</v>
      </c>
      <c r="F423" s="18" t="s">
        <v>670</v>
      </c>
      <c r="G423" s="18" t="s">
        <v>673</v>
      </c>
      <c r="H423" s="17" t="s">
        <v>672</v>
      </c>
      <c r="I423" s="13" t="s">
        <v>92</v>
      </c>
      <c r="J423" s="15" t="s">
        <v>12</v>
      </c>
      <c r="K423" s="15" t="s">
        <v>12</v>
      </c>
      <c r="L423" s="15" t="s">
        <v>24</v>
      </c>
      <c r="M423" s="13">
        <v>2</v>
      </c>
      <c r="N423" s="49">
        <v>43521</v>
      </c>
    </row>
    <row r="424" spans="1:14" s="4" customFormat="1" ht="60" customHeight="1" x14ac:dyDescent="0.25">
      <c r="A424" s="35">
        <v>421</v>
      </c>
      <c r="B424" s="13" t="s">
        <v>610</v>
      </c>
      <c r="C424" s="13" t="s">
        <v>406</v>
      </c>
      <c r="D424" s="21" t="s">
        <v>674</v>
      </c>
      <c r="E424" s="18" t="s">
        <v>677</v>
      </c>
      <c r="F424" s="18" t="s">
        <v>678</v>
      </c>
      <c r="G424" s="18" t="s">
        <v>679</v>
      </c>
      <c r="H424" s="17">
        <v>79788673037</v>
      </c>
      <c r="I424" s="13" t="s">
        <v>46</v>
      </c>
      <c r="J424" s="15" t="s">
        <v>12</v>
      </c>
      <c r="K424" s="15" t="s">
        <v>12</v>
      </c>
      <c r="L424" s="15"/>
      <c r="M424" s="13">
        <v>1</v>
      </c>
      <c r="N424" s="49">
        <v>43521</v>
      </c>
    </row>
    <row r="425" spans="1:14" s="4" customFormat="1" ht="60" customHeight="1" x14ac:dyDescent="0.25">
      <c r="A425" s="35">
        <v>422</v>
      </c>
      <c r="B425" s="13" t="s">
        <v>610</v>
      </c>
      <c r="C425" s="13" t="s">
        <v>675</v>
      </c>
      <c r="D425" s="21">
        <v>18000</v>
      </c>
      <c r="E425" s="18" t="s">
        <v>677</v>
      </c>
      <c r="F425" s="18" t="s">
        <v>678</v>
      </c>
      <c r="G425" s="18" t="s">
        <v>679</v>
      </c>
      <c r="H425" s="17">
        <v>79788673037</v>
      </c>
      <c r="I425" s="18" t="s">
        <v>680</v>
      </c>
      <c r="J425" s="17" t="s">
        <v>373</v>
      </c>
      <c r="K425" s="17" t="s">
        <v>12</v>
      </c>
      <c r="L425" s="17"/>
      <c r="M425" s="18">
        <v>1</v>
      </c>
      <c r="N425" s="49">
        <v>43521</v>
      </c>
    </row>
    <row r="426" spans="1:14" s="4" customFormat="1" ht="60" customHeight="1" x14ac:dyDescent="0.25">
      <c r="A426" s="35">
        <v>423</v>
      </c>
      <c r="B426" s="13" t="s">
        <v>610</v>
      </c>
      <c r="C426" s="13" t="s">
        <v>406</v>
      </c>
      <c r="D426" s="21">
        <v>18000</v>
      </c>
      <c r="E426" s="18" t="s">
        <v>677</v>
      </c>
      <c r="F426" s="18" t="s">
        <v>678</v>
      </c>
      <c r="G426" s="18" t="s">
        <v>679</v>
      </c>
      <c r="H426" s="17">
        <v>79788673037</v>
      </c>
      <c r="I426" s="13" t="s">
        <v>96</v>
      </c>
      <c r="J426" s="15" t="s">
        <v>373</v>
      </c>
      <c r="K426" s="15" t="s">
        <v>12</v>
      </c>
      <c r="L426" s="15"/>
      <c r="M426" s="13">
        <v>4</v>
      </c>
      <c r="N426" s="49">
        <v>43521</v>
      </c>
    </row>
    <row r="427" spans="1:14" s="4" customFormat="1" ht="36" customHeight="1" x14ac:dyDescent="0.25">
      <c r="A427" s="35">
        <v>424</v>
      </c>
      <c r="B427" s="13" t="s">
        <v>610</v>
      </c>
      <c r="C427" s="13" t="s">
        <v>676</v>
      </c>
      <c r="D427" s="21">
        <v>18000</v>
      </c>
      <c r="E427" s="18" t="s">
        <v>677</v>
      </c>
      <c r="F427" s="18" t="s">
        <v>678</v>
      </c>
      <c r="G427" s="18" t="s">
        <v>679</v>
      </c>
      <c r="H427" s="17">
        <v>79788673037</v>
      </c>
      <c r="I427" s="13" t="s">
        <v>96</v>
      </c>
      <c r="J427" s="15" t="s">
        <v>373</v>
      </c>
      <c r="K427" s="15" t="s">
        <v>12</v>
      </c>
      <c r="L427" s="15"/>
      <c r="M427" s="13">
        <v>1</v>
      </c>
      <c r="N427" s="49">
        <v>43521</v>
      </c>
    </row>
    <row r="428" spans="1:14" s="4" customFormat="1" ht="60" customHeight="1" x14ac:dyDescent="0.25">
      <c r="A428" s="35">
        <v>425</v>
      </c>
      <c r="B428" s="13" t="s">
        <v>689</v>
      </c>
      <c r="C428" s="13" t="s">
        <v>20</v>
      </c>
      <c r="D428" s="21">
        <v>16000</v>
      </c>
      <c r="E428" s="13" t="s">
        <v>690</v>
      </c>
      <c r="F428" s="13" t="s">
        <v>691</v>
      </c>
      <c r="G428" s="13" t="s">
        <v>692</v>
      </c>
      <c r="H428" s="15" t="s">
        <v>693</v>
      </c>
      <c r="I428" s="13" t="s">
        <v>694</v>
      </c>
      <c r="J428" s="15" t="s">
        <v>695</v>
      </c>
      <c r="K428" s="15" t="s">
        <v>12</v>
      </c>
      <c r="L428" s="15" t="s">
        <v>696</v>
      </c>
      <c r="M428" s="13">
        <v>5</v>
      </c>
      <c r="N428" s="49">
        <v>43521</v>
      </c>
    </row>
    <row r="429" spans="1:14" s="4" customFormat="1" ht="48" customHeight="1" x14ac:dyDescent="0.25">
      <c r="A429" s="35">
        <v>426</v>
      </c>
      <c r="B429" s="13" t="s">
        <v>689</v>
      </c>
      <c r="C429" s="13" t="s">
        <v>260</v>
      </c>
      <c r="D429" s="21">
        <v>12000</v>
      </c>
      <c r="E429" s="13" t="s">
        <v>690</v>
      </c>
      <c r="F429" s="13" t="s">
        <v>691</v>
      </c>
      <c r="G429" s="13" t="s">
        <v>692</v>
      </c>
      <c r="H429" s="15" t="s">
        <v>693</v>
      </c>
      <c r="I429" s="13" t="s">
        <v>694</v>
      </c>
      <c r="J429" s="15" t="s">
        <v>695</v>
      </c>
      <c r="K429" s="15" t="s">
        <v>12</v>
      </c>
      <c r="L429" s="15" t="s">
        <v>696</v>
      </c>
      <c r="M429" s="13">
        <v>3</v>
      </c>
      <c r="N429" s="49">
        <v>43521</v>
      </c>
    </row>
    <row r="430" spans="1:14" s="4" customFormat="1" ht="48" customHeight="1" x14ac:dyDescent="0.25">
      <c r="A430" s="35">
        <v>427</v>
      </c>
      <c r="B430" s="13" t="s">
        <v>689</v>
      </c>
      <c r="C430" s="13" t="s">
        <v>64</v>
      </c>
      <c r="D430" s="21" t="s">
        <v>681</v>
      </c>
      <c r="E430" s="13" t="s">
        <v>690</v>
      </c>
      <c r="F430" s="13" t="s">
        <v>691</v>
      </c>
      <c r="G430" s="13" t="s">
        <v>692</v>
      </c>
      <c r="H430" s="15" t="s">
        <v>693</v>
      </c>
      <c r="I430" s="13" t="s">
        <v>694</v>
      </c>
      <c r="J430" s="15" t="s">
        <v>695</v>
      </c>
      <c r="K430" s="15" t="s">
        <v>94</v>
      </c>
      <c r="L430" s="15" t="s">
        <v>697</v>
      </c>
      <c r="M430" s="13">
        <v>4</v>
      </c>
      <c r="N430" s="49">
        <v>43521</v>
      </c>
    </row>
    <row r="431" spans="1:14" s="4" customFormat="1" ht="48" customHeight="1" x14ac:dyDescent="0.25">
      <c r="A431" s="35">
        <v>428</v>
      </c>
      <c r="B431" s="13" t="s">
        <v>689</v>
      </c>
      <c r="C431" s="13" t="s">
        <v>17</v>
      </c>
      <c r="D431" s="21" t="s">
        <v>682</v>
      </c>
      <c r="E431" s="13" t="s">
        <v>690</v>
      </c>
      <c r="F431" s="13" t="s">
        <v>691</v>
      </c>
      <c r="G431" s="13" t="s">
        <v>692</v>
      </c>
      <c r="H431" s="15" t="s">
        <v>693</v>
      </c>
      <c r="I431" s="13" t="s">
        <v>694</v>
      </c>
      <c r="J431" s="15" t="s">
        <v>695</v>
      </c>
      <c r="K431" s="15" t="s">
        <v>93</v>
      </c>
      <c r="L431" s="15" t="s">
        <v>696</v>
      </c>
      <c r="M431" s="13">
        <v>3</v>
      </c>
      <c r="N431" s="49">
        <v>43521</v>
      </c>
    </row>
    <row r="432" spans="1:14" s="4" customFormat="1" ht="61.9" customHeight="1" x14ac:dyDescent="0.25">
      <c r="A432" s="35">
        <v>429</v>
      </c>
      <c r="B432" s="13" t="s">
        <v>689</v>
      </c>
      <c r="C432" s="13" t="s">
        <v>15</v>
      </c>
      <c r="D432" s="21" t="s">
        <v>682</v>
      </c>
      <c r="E432" s="13" t="s">
        <v>690</v>
      </c>
      <c r="F432" s="13" t="s">
        <v>691</v>
      </c>
      <c r="G432" s="13" t="s">
        <v>692</v>
      </c>
      <c r="H432" s="15" t="s">
        <v>693</v>
      </c>
      <c r="I432" s="13" t="s">
        <v>694</v>
      </c>
      <c r="J432" s="15" t="s">
        <v>695</v>
      </c>
      <c r="K432" s="15" t="s">
        <v>93</v>
      </c>
      <c r="L432" s="15" t="s">
        <v>696</v>
      </c>
      <c r="M432" s="13">
        <v>4</v>
      </c>
      <c r="N432" s="49">
        <v>43521</v>
      </c>
    </row>
    <row r="433" spans="1:14" s="4" customFormat="1" ht="60" customHeight="1" x14ac:dyDescent="0.25">
      <c r="A433" s="35">
        <v>430</v>
      </c>
      <c r="B433" s="13" t="s">
        <v>689</v>
      </c>
      <c r="C433" s="13" t="s">
        <v>68</v>
      </c>
      <c r="D433" s="21" t="s">
        <v>683</v>
      </c>
      <c r="E433" s="13" t="s">
        <v>690</v>
      </c>
      <c r="F433" s="13" t="s">
        <v>691</v>
      </c>
      <c r="G433" s="13" t="s">
        <v>692</v>
      </c>
      <c r="H433" s="15" t="s">
        <v>693</v>
      </c>
      <c r="I433" s="13" t="s">
        <v>694</v>
      </c>
      <c r="J433" s="15" t="s">
        <v>695</v>
      </c>
      <c r="K433" s="15" t="s">
        <v>12</v>
      </c>
      <c r="L433" s="15" t="s">
        <v>698</v>
      </c>
      <c r="M433" s="13">
        <v>4</v>
      </c>
      <c r="N433" s="49">
        <v>43521</v>
      </c>
    </row>
    <row r="434" spans="1:14" s="4" customFormat="1" ht="60" customHeight="1" x14ac:dyDescent="0.25">
      <c r="A434" s="35">
        <v>431</v>
      </c>
      <c r="B434" s="13" t="s">
        <v>689</v>
      </c>
      <c r="C434" s="13" t="s">
        <v>65</v>
      </c>
      <c r="D434" s="21" t="s">
        <v>684</v>
      </c>
      <c r="E434" s="13" t="s">
        <v>690</v>
      </c>
      <c r="F434" s="13" t="s">
        <v>691</v>
      </c>
      <c r="G434" s="13" t="s">
        <v>692</v>
      </c>
      <c r="H434" s="15" t="s">
        <v>693</v>
      </c>
      <c r="I434" s="13" t="s">
        <v>694</v>
      </c>
      <c r="J434" s="15" t="s">
        <v>695</v>
      </c>
      <c r="K434" s="15" t="s">
        <v>12</v>
      </c>
      <c r="L434" s="15" t="s">
        <v>699</v>
      </c>
      <c r="M434" s="13">
        <v>1</v>
      </c>
      <c r="N434" s="49">
        <v>43521</v>
      </c>
    </row>
    <row r="435" spans="1:14" s="4" customFormat="1" ht="48" customHeight="1" x14ac:dyDescent="0.25">
      <c r="A435" s="35">
        <v>432</v>
      </c>
      <c r="B435" s="13" t="s">
        <v>689</v>
      </c>
      <c r="C435" s="13" t="s">
        <v>48</v>
      </c>
      <c r="D435" s="21" t="s">
        <v>685</v>
      </c>
      <c r="E435" s="13" t="s">
        <v>690</v>
      </c>
      <c r="F435" s="13" t="s">
        <v>691</v>
      </c>
      <c r="G435" s="13" t="s">
        <v>692</v>
      </c>
      <c r="H435" s="15" t="s">
        <v>693</v>
      </c>
      <c r="I435" s="13" t="s">
        <v>694</v>
      </c>
      <c r="J435" s="15" t="s">
        <v>695</v>
      </c>
      <c r="K435" s="15" t="s">
        <v>16</v>
      </c>
      <c r="L435" s="15" t="s">
        <v>700</v>
      </c>
      <c r="M435" s="13">
        <v>3</v>
      </c>
      <c r="N435" s="49">
        <v>43521</v>
      </c>
    </row>
    <row r="436" spans="1:14" s="4" customFormat="1" ht="36" customHeight="1" x14ac:dyDescent="0.25">
      <c r="A436" s="35">
        <v>433</v>
      </c>
      <c r="B436" s="13" t="s">
        <v>689</v>
      </c>
      <c r="C436" s="13" t="s">
        <v>686</v>
      </c>
      <c r="D436" s="21">
        <v>12000</v>
      </c>
      <c r="E436" s="13" t="s">
        <v>690</v>
      </c>
      <c r="F436" s="13" t="s">
        <v>691</v>
      </c>
      <c r="G436" s="13" t="s">
        <v>692</v>
      </c>
      <c r="H436" s="15" t="s">
        <v>693</v>
      </c>
      <c r="I436" s="13" t="s">
        <v>694</v>
      </c>
      <c r="J436" s="15" t="s">
        <v>695</v>
      </c>
      <c r="K436" s="15" t="s">
        <v>16</v>
      </c>
      <c r="L436" s="15" t="s">
        <v>696</v>
      </c>
      <c r="M436" s="13">
        <v>1</v>
      </c>
      <c r="N436" s="49">
        <v>43521</v>
      </c>
    </row>
    <row r="437" spans="1:14" s="4" customFormat="1" ht="60" customHeight="1" x14ac:dyDescent="0.25">
      <c r="A437" s="35">
        <v>434</v>
      </c>
      <c r="B437" s="13" t="s">
        <v>689</v>
      </c>
      <c r="C437" s="13" t="s">
        <v>66</v>
      </c>
      <c r="D437" s="21" t="s">
        <v>682</v>
      </c>
      <c r="E437" s="13" t="s">
        <v>690</v>
      </c>
      <c r="F437" s="13" t="s">
        <v>691</v>
      </c>
      <c r="G437" s="13" t="s">
        <v>692</v>
      </c>
      <c r="H437" s="15" t="s">
        <v>693</v>
      </c>
      <c r="I437" s="13" t="s">
        <v>694</v>
      </c>
      <c r="J437" s="15" t="s">
        <v>695</v>
      </c>
      <c r="K437" s="15" t="s">
        <v>94</v>
      </c>
      <c r="L437" s="15" t="s">
        <v>696</v>
      </c>
      <c r="M437" s="13">
        <v>2</v>
      </c>
      <c r="N437" s="49">
        <v>43521</v>
      </c>
    </row>
    <row r="438" spans="1:14" s="4" customFormat="1" ht="60" customHeight="1" x14ac:dyDescent="0.25">
      <c r="A438" s="35">
        <v>435</v>
      </c>
      <c r="B438" s="13" t="s">
        <v>689</v>
      </c>
      <c r="C438" s="13" t="s">
        <v>33</v>
      </c>
      <c r="D438" s="21" t="s">
        <v>35</v>
      </c>
      <c r="E438" s="13" t="s">
        <v>690</v>
      </c>
      <c r="F438" s="13" t="s">
        <v>691</v>
      </c>
      <c r="G438" s="13" t="s">
        <v>692</v>
      </c>
      <c r="H438" s="15" t="s">
        <v>693</v>
      </c>
      <c r="I438" s="13" t="s">
        <v>186</v>
      </c>
      <c r="J438" s="15" t="s">
        <v>695</v>
      </c>
      <c r="K438" s="15" t="s">
        <v>16</v>
      </c>
      <c r="L438" s="15" t="s">
        <v>696</v>
      </c>
      <c r="M438" s="13">
        <v>1</v>
      </c>
      <c r="N438" s="49">
        <v>43521</v>
      </c>
    </row>
    <row r="439" spans="1:14" s="4" customFormat="1" ht="60" customHeight="1" x14ac:dyDescent="0.25">
      <c r="A439" s="35">
        <v>436</v>
      </c>
      <c r="B439" s="13" t="s">
        <v>689</v>
      </c>
      <c r="C439" s="13" t="s">
        <v>19</v>
      </c>
      <c r="D439" s="21">
        <v>13200</v>
      </c>
      <c r="E439" s="13" t="s">
        <v>690</v>
      </c>
      <c r="F439" s="13" t="s">
        <v>691</v>
      </c>
      <c r="G439" s="13" t="s">
        <v>692</v>
      </c>
      <c r="H439" s="15" t="s">
        <v>693</v>
      </c>
      <c r="I439" s="13" t="s">
        <v>96</v>
      </c>
      <c r="J439" s="15" t="s">
        <v>695</v>
      </c>
      <c r="K439" s="15" t="s">
        <v>93</v>
      </c>
      <c r="L439" s="15" t="s">
        <v>696</v>
      </c>
      <c r="M439" s="13">
        <v>4</v>
      </c>
      <c r="N439" s="49">
        <v>43521</v>
      </c>
    </row>
    <row r="440" spans="1:14" s="4" customFormat="1" ht="60" customHeight="1" x14ac:dyDescent="0.25">
      <c r="A440" s="35">
        <v>437</v>
      </c>
      <c r="B440" s="13" t="s">
        <v>689</v>
      </c>
      <c r="C440" s="13" t="s">
        <v>687</v>
      </c>
      <c r="D440" s="21" t="s">
        <v>688</v>
      </c>
      <c r="E440" s="13" t="s">
        <v>690</v>
      </c>
      <c r="F440" s="13" t="s">
        <v>691</v>
      </c>
      <c r="G440" s="13" t="s">
        <v>692</v>
      </c>
      <c r="H440" s="15" t="s">
        <v>693</v>
      </c>
      <c r="I440" s="13" t="s">
        <v>694</v>
      </c>
      <c r="J440" s="15" t="s">
        <v>695</v>
      </c>
      <c r="K440" s="15" t="s">
        <v>93</v>
      </c>
      <c r="L440" s="15" t="s">
        <v>696</v>
      </c>
      <c r="M440" s="13">
        <v>3</v>
      </c>
      <c r="N440" s="49">
        <v>43521</v>
      </c>
    </row>
    <row r="441" spans="1:14" s="4" customFormat="1" ht="60" customHeight="1" x14ac:dyDescent="0.25">
      <c r="A441" s="35">
        <v>438</v>
      </c>
      <c r="B441" s="13" t="s">
        <v>689</v>
      </c>
      <c r="C441" s="13" t="s">
        <v>33</v>
      </c>
      <c r="D441" s="21" t="s">
        <v>701</v>
      </c>
      <c r="E441" s="13" t="s">
        <v>743</v>
      </c>
      <c r="F441" s="13" t="s">
        <v>744</v>
      </c>
      <c r="G441" s="13" t="s">
        <v>745</v>
      </c>
      <c r="H441" s="15" t="s">
        <v>746</v>
      </c>
      <c r="I441" s="13" t="s">
        <v>186</v>
      </c>
      <c r="J441" s="15" t="s">
        <v>749</v>
      </c>
      <c r="K441" s="15"/>
      <c r="L441" s="15" t="s">
        <v>751</v>
      </c>
      <c r="M441" s="13">
        <v>1</v>
      </c>
      <c r="N441" s="49">
        <v>43521</v>
      </c>
    </row>
    <row r="442" spans="1:14" s="4" customFormat="1" ht="60" customHeight="1" x14ac:dyDescent="0.25">
      <c r="A442" s="35">
        <v>439</v>
      </c>
      <c r="B442" s="13" t="s">
        <v>689</v>
      </c>
      <c r="C442" s="13" t="s">
        <v>702</v>
      </c>
      <c r="D442" s="21" t="s">
        <v>703</v>
      </c>
      <c r="E442" s="13" t="s">
        <v>743</v>
      </c>
      <c r="F442" s="13" t="s">
        <v>744</v>
      </c>
      <c r="G442" s="13" t="s">
        <v>745</v>
      </c>
      <c r="H442" s="15" t="s">
        <v>746</v>
      </c>
      <c r="I442" s="13" t="s">
        <v>186</v>
      </c>
      <c r="J442" s="15" t="s">
        <v>749</v>
      </c>
      <c r="K442" s="15"/>
      <c r="L442" s="15" t="s">
        <v>751</v>
      </c>
      <c r="M442" s="13">
        <v>4</v>
      </c>
      <c r="N442" s="49">
        <v>43521</v>
      </c>
    </row>
    <row r="443" spans="1:14" s="4" customFormat="1" ht="60" customHeight="1" x14ac:dyDescent="0.25">
      <c r="A443" s="35">
        <v>440</v>
      </c>
      <c r="B443" s="13" t="s">
        <v>689</v>
      </c>
      <c r="C443" s="13" t="s">
        <v>304</v>
      </c>
      <c r="D443" s="21" t="s">
        <v>704</v>
      </c>
      <c r="E443" s="13" t="s">
        <v>743</v>
      </c>
      <c r="F443" s="13" t="s">
        <v>744</v>
      </c>
      <c r="G443" s="13" t="s">
        <v>745</v>
      </c>
      <c r="H443" s="15" t="s">
        <v>746</v>
      </c>
      <c r="I443" s="13" t="s">
        <v>186</v>
      </c>
      <c r="J443" s="15" t="s">
        <v>749</v>
      </c>
      <c r="K443" s="15"/>
      <c r="L443" s="15"/>
      <c r="M443" s="13">
        <v>2</v>
      </c>
      <c r="N443" s="49">
        <v>43521</v>
      </c>
    </row>
    <row r="444" spans="1:14" s="4" customFormat="1" ht="60" customHeight="1" x14ac:dyDescent="0.25">
      <c r="A444" s="35">
        <v>441</v>
      </c>
      <c r="B444" s="13" t="s">
        <v>689</v>
      </c>
      <c r="C444" s="13" t="s">
        <v>705</v>
      </c>
      <c r="D444" s="21" t="s">
        <v>706</v>
      </c>
      <c r="E444" s="13" t="s">
        <v>743</v>
      </c>
      <c r="F444" s="13" t="s">
        <v>744</v>
      </c>
      <c r="G444" s="13" t="s">
        <v>745</v>
      </c>
      <c r="H444" s="15" t="s">
        <v>746</v>
      </c>
      <c r="I444" s="13" t="s">
        <v>186</v>
      </c>
      <c r="J444" s="15" t="s">
        <v>749</v>
      </c>
      <c r="K444" s="15"/>
      <c r="L444" s="15"/>
      <c r="M444" s="13">
        <v>3</v>
      </c>
      <c r="N444" s="49">
        <v>43521</v>
      </c>
    </row>
    <row r="445" spans="1:14" s="4" customFormat="1" ht="60" customHeight="1" x14ac:dyDescent="0.25">
      <c r="A445" s="35">
        <v>442</v>
      </c>
      <c r="B445" s="13" t="s">
        <v>689</v>
      </c>
      <c r="C445" s="13" t="s">
        <v>707</v>
      </c>
      <c r="D445" s="21" t="s">
        <v>708</v>
      </c>
      <c r="E445" s="13" t="s">
        <v>743</v>
      </c>
      <c r="F445" s="13" t="s">
        <v>744</v>
      </c>
      <c r="G445" s="13" t="s">
        <v>745</v>
      </c>
      <c r="H445" s="15" t="s">
        <v>746</v>
      </c>
      <c r="I445" s="13" t="s">
        <v>186</v>
      </c>
      <c r="J445" s="15" t="s">
        <v>749</v>
      </c>
      <c r="K445" s="15" t="s">
        <v>752</v>
      </c>
      <c r="L445" s="15">
        <v>4</v>
      </c>
      <c r="M445" s="13">
        <v>4</v>
      </c>
      <c r="N445" s="49">
        <v>43521</v>
      </c>
    </row>
    <row r="446" spans="1:14" s="4" customFormat="1" ht="60" customHeight="1" x14ac:dyDescent="0.25">
      <c r="A446" s="35">
        <v>443</v>
      </c>
      <c r="B446" s="13" t="s">
        <v>689</v>
      </c>
      <c r="C446" s="13" t="s">
        <v>709</v>
      </c>
      <c r="D446" s="21" t="s">
        <v>710</v>
      </c>
      <c r="E446" s="13" t="s">
        <v>743</v>
      </c>
      <c r="F446" s="13" t="s">
        <v>744</v>
      </c>
      <c r="G446" s="13" t="s">
        <v>745</v>
      </c>
      <c r="H446" s="15" t="s">
        <v>746</v>
      </c>
      <c r="I446" s="13" t="s">
        <v>186</v>
      </c>
      <c r="J446" s="15" t="s">
        <v>749</v>
      </c>
      <c r="K446" s="15"/>
      <c r="L446" s="15">
        <v>4</v>
      </c>
      <c r="M446" s="13">
        <v>3</v>
      </c>
      <c r="N446" s="49">
        <v>43521</v>
      </c>
    </row>
    <row r="447" spans="1:14" s="4" customFormat="1" ht="72" customHeight="1" x14ac:dyDescent="0.25">
      <c r="A447" s="35">
        <v>444</v>
      </c>
      <c r="B447" s="13" t="s">
        <v>689</v>
      </c>
      <c r="C447" s="13" t="s">
        <v>711</v>
      </c>
      <c r="D447" s="21" t="s">
        <v>712</v>
      </c>
      <c r="E447" s="13" t="s">
        <v>743</v>
      </c>
      <c r="F447" s="13" t="s">
        <v>744</v>
      </c>
      <c r="G447" s="13" t="s">
        <v>745</v>
      </c>
      <c r="H447" s="15" t="s">
        <v>746</v>
      </c>
      <c r="I447" s="28" t="s">
        <v>186</v>
      </c>
      <c r="J447" s="15" t="s">
        <v>749</v>
      </c>
      <c r="K447" s="27"/>
      <c r="L447" s="27"/>
      <c r="M447" s="11">
        <v>1</v>
      </c>
      <c r="N447" s="49">
        <v>43521</v>
      </c>
    </row>
    <row r="448" spans="1:14" s="4" customFormat="1" ht="96" customHeight="1" x14ac:dyDescent="0.25">
      <c r="A448" s="35">
        <v>445</v>
      </c>
      <c r="B448" s="13" t="s">
        <v>689</v>
      </c>
      <c r="C448" s="13" t="s">
        <v>713</v>
      </c>
      <c r="D448" s="21" t="s">
        <v>714</v>
      </c>
      <c r="E448" s="13" t="s">
        <v>743</v>
      </c>
      <c r="F448" s="13" t="s">
        <v>744</v>
      </c>
      <c r="G448" s="13" t="s">
        <v>745</v>
      </c>
      <c r="H448" s="15" t="s">
        <v>746</v>
      </c>
      <c r="I448" s="13" t="s">
        <v>186</v>
      </c>
      <c r="J448" s="15" t="s">
        <v>749</v>
      </c>
      <c r="K448" s="27" t="s">
        <v>753</v>
      </c>
      <c r="L448" s="27"/>
      <c r="M448" s="11">
        <v>6</v>
      </c>
      <c r="N448" s="49">
        <v>43521</v>
      </c>
    </row>
    <row r="449" spans="1:14" s="4" customFormat="1" ht="60" customHeight="1" x14ac:dyDescent="0.25">
      <c r="A449" s="35">
        <v>446</v>
      </c>
      <c r="B449" s="13" t="s">
        <v>689</v>
      </c>
      <c r="C449" s="13" t="s">
        <v>159</v>
      </c>
      <c r="D449" s="21" t="s">
        <v>715</v>
      </c>
      <c r="E449" s="13" t="s">
        <v>743</v>
      </c>
      <c r="F449" s="13" t="s">
        <v>744</v>
      </c>
      <c r="G449" s="13" t="s">
        <v>745</v>
      </c>
      <c r="H449" s="15" t="s">
        <v>746</v>
      </c>
      <c r="I449" s="13" t="s">
        <v>747</v>
      </c>
      <c r="J449" s="15" t="s">
        <v>749</v>
      </c>
      <c r="K449" s="27" t="s">
        <v>754</v>
      </c>
      <c r="L449" s="27"/>
      <c r="M449" s="11">
        <v>10</v>
      </c>
      <c r="N449" s="49">
        <v>43521</v>
      </c>
    </row>
    <row r="450" spans="1:14" s="4" customFormat="1" ht="36" customHeight="1" x14ac:dyDescent="0.25">
      <c r="A450" s="35">
        <v>447</v>
      </c>
      <c r="B450" s="13" t="s">
        <v>689</v>
      </c>
      <c r="C450" s="13" t="s">
        <v>716</v>
      </c>
      <c r="D450" s="21" t="s">
        <v>717</v>
      </c>
      <c r="E450" s="13" t="s">
        <v>743</v>
      </c>
      <c r="F450" s="13" t="s">
        <v>744</v>
      </c>
      <c r="G450" s="13" t="s">
        <v>745</v>
      </c>
      <c r="H450" s="15" t="s">
        <v>746</v>
      </c>
      <c r="I450" s="13" t="s">
        <v>186</v>
      </c>
      <c r="J450" s="15" t="s">
        <v>749</v>
      </c>
      <c r="K450" s="27" t="s">
        <v>755</v>
      </c>
      <c r="L450" s="27" t="s">
        <v>756</v>
      </c>
      <c r="M450" s="11">
        <v>1</v>
      </c>
      <c r="N450" s="49">
        <v>43521</v>
      </c>
    </row>
    <row r="451" spans="1:14" s="4" customFormat="1" ht="24" customHeight="1" x14ac:dyDescent="0.25">
      <c r="A451" s="35">
        <v>448</v>
      </c>
      <c r="B451" s="13" t="s">
        <v>689</v>
      </c>
      <c r="C451" s="13" t="s">
        <v>718</v>
      </c>
      <c r="D451" s="21" t="s">
        <v>719</v>
      </c>
      <c r="E451" s="13" t="s">
        <v>743</v>
      </c>
      <c r="F451" s="13" t="s">
        <v>744</v>
      </c>
      <c r="G451" s="13" t="s">
        <v>745</v>
      </c>
      <c r="H451" s="15" t="s">
        <v>746</v>
      </c>
      <c r="I451" s="13" t="s">
        <v>186</v>
      </c>
      <c r="J451" s="15" t="s">
        <v>749</v>
      </c>
      <c r="K451" s="27"/>
      <c r="L451" s="27" t="s">
        <v>757</v>
      </c>
      <c r="M451" s="11">
        <v>1</v>
      </c>
      <c r="N451" s="49">
        <v>43521</v>
      </c>
    </row>
    <row r="452" spans="1:14" s="4" customFormat="1" ht="39" x14ac:dyDescent="0.25">
      <c r="A452" s="35">
        <v>449</v>
      </c>
      <c r="B452" s="13" t="s">
        <v>689</v>
      </c>
      <c r="C452" s="13" t="s">
        <v>720</v>
      </c>
      <c r="D452" s="21" t="s">
        <v>721</v>
      </c>
      <c r="E452" s="13" t="s">
        <v>743</v>
      </c>
      <c r="F452" s="13" t="s">
        <v>744</v>
      </c>
      <c r="G452" s="13" t="s">
        <v>745</v>
      </c>
      <c r="H452" s="15" t="s">
        <v>746</v>
      </c>
      <c r="I452" s="13" t="s">
        <v>186</v>
      </c>
      <c r="J452" s="15" t="s">
        <v>749</v>
      </c>
      <c r="K452" s="27"/>
      <c r="L452" s="27" t="s">
        <v>758</v>
      </c>
      <c r="M452" s="11">
        <v>1</v>
      </c>
      <c r="N452" s="49">
        <v>43521</v>
      </c>
    </row>
    <row r="453" spans="1:14" s="4" customFormat="1" ht="51.75" x14ac:dyDescent="0.25">
      <c r="A453" s="35">
        <v>450</v>
      </c>
      <c r="B453" s="13" t="s">
        <v>689</v>
      </c>
      <c r="C453" s="13" t="s">
        <v>722</v>
      </c>
      <c r="D453" s="21" t="s">
        <v>723</v>
      </c>
      <c r="E453" s="13" t="s">
        <v>743</v>
      </c>
      <c r="F453" s="13" t="s">
        <v>744</v>
      </c>
      <c r="G453" s="13" t="s">
        <v>745</v>
      </c>
      <c r="H453" s="15" t="s">
        <v>746</v>
      </c>
      <c r="I453" s="27" t="s">
        <v>186</v>
      </c>
      <c r="J453" s="15" t="s">
        <v>749</v>
      </c>
      <c r="K453" s="27"/>
      <c r="L453" s="27" t="s">
        <v>759</v>
      </c>
      <c r="M453" s="11">
        <v>3</v>
      </c>
      <c r="N453" s="49">
        <v>43521</v>
      </c>
    </row>
    <row r="454" spans="1:14" s="4" customFormat="1" ht="37.5" customHeight="1" x14ac:dyDescent="0.25">
      <c r="A454" s="35">
        <v>451</v>
      </c>
      <c r="B454" s="13" t="s">
        <v>689</v>
      </c>
      <c r="C454" s="13" t="s">
        <v>750</v>
      </c>
      <c r="D454" s="21" t="s">
        <v>719</v>
      </c>
      <c r="E454" s="13" t="s">
        <v>743</v>
      </c>
      <c r="F454" s="13" t="s">
        <v>744</v>
      </c>
      <c r="G454" s="13" t="s">
        <v>745</v>
      </c>
      <c r="H454" s="15" t="s">
        <v>746</v>
      </c>
      <c r="I454" s="13" t="s">
        <v>186</v>
      </c>
      <c r="J454" s="15" t="s">
        <v>749</v>
      </c>
      <c r="K454" s="27"/>
      <c r="L454" s="27" t="s">
        <v>757</v>
      </c>
      <c r="M454" s="11">
        <v>2</v>
      </c>
      <c r="N454" s="49">
        <v>43521</v>
      </c>
    </row>
    <row r="455" spans="1:14" s="4" customFormat="1" ht="77.25" x14ac:dyDescent="0.25">
      <c r="A455" s="35">
        <v>452</v>
      </c>
      <c r="B455" s="13" t="s">
        <v>689</v>
      </c>
      <c r="C455" s="13" t="s">
        <v>724</v>
      </c>
      <c r="D455" s="21" t="s">
        <v>725</v>
      </c>
      <c r="E455" s="13" t="s">
        <v>743</v>
      </c>
      <c r="F455" s="13" t="s">
        <v>744</v>
      </c>
      <c r="G455" s="13" t="s">
        <v>745</v>
      </c>
      <c r="H455" s="15" t="s">
        <v>746</v>
      </c>
      <c r="I455" s="13" t="s">
        <v>186</v>
      </c>
      <c r="J455" s="15" t="s">
        <v>749</v>
      </c>
      <c r="K455" s="15"/>
      <c r="L455" s="15" t="s">
        <v>759</v>
      </c>
      <c r="M455" s="13">
        <v>4</v>
      </c>
      <c r="N455" s="49">
        <v>43521</v>
      </c>
    </row>
    <row r="456" spans="1:14" s="4" customFormat="1" ht="77.25" x14ac:dyDescent="0.25">
      <c r="A456" s="35">
        <v>453</v>
      </c>
      <c r="B456" s="13" t="s">
        <v>689</v>
      </c>
      <c r="C456" s="13" t="s">
        <v>726</v>
      </c>
      <c r="D456" s="21" t="s">
        <v>727</v>
      </c>
      <c r="E456" s="13" t="s">
        <v>743</v>
      </c>
      <c r="F456" s="13" t="s">
        <v>744</v>
      </c>
      <c r="G456" s="13" t="s">
        <v>745</v>
      </c>
      <c r="H456" s="15" t="s">
        <v>746</v>
      </c>
      <c r="I456" s="13" t="s">
        <v>186</v>
      </c>
      <c r="J456" s="15" t="s">
        <v>749</v>
      </c>
      <c r="K456" s="15"/>
      <c r="L456" s="15" t="s">
        <v>760</v>
      </c>
      <c r="M456" s="13">
        <v>1</v>
      </c>
      <c r="N456" s="49">
        <v>43521</v>
      </c>
    </row>
    <row r="457" spans="1:14" s="4" customFormat="1" ht="39" x14ac:dyDescent="0.25">
      <c r="A457" s="35">
        <v>454</v>
      </c>
      <c r="B457" s="13" t="s">
        <v>689</v>
      </c>
      <c r="C457" s="13" t="s">
        <v>728</v>
      </c>
      <c r="D457" s="21" t="s">
        <v>729</v>
      </c>
      <c r="E457" s="13" t="s">
        <v>743</v>
      </c>
      <c r="F457" s="13" t="s">
        <v>744</v>
      </c>
      <c r="G457" s="13" t="s">
        <v>745</v>
      </c>
      <c r="H457" s="15" t="s">
        <v>746</v>
      </c>
      <c r="I457" s="13" t="s">
        <v>186</v>
      </c>
      <c r="J457" s="15" t="s">
        <v>749</v>
      </c>
      <c r="K457" s="15"/>
      <c r="L457" s="15" t="s">
        <v>761</v>
      </c>
      <c r="M457" s="13">
        <v>1</v>
      </c>
      <c r="N457" s="49">
        <v>43521</v>
      </c>
    </row>
    <row r="458" spans="1:14" s="4" customFormat="1" ht="64.5" x14ac:dyDescent="0.25">
      <c r="A458" s="35">
        <v>455</v>
      </c>
      <c r="B458" s="13" t="s">
        <v>689</v>
      </c>
      <c r="C458" s="13" t="s">
        <v>730</v>
      </c>
      <c r="D458" s="21" t="s">
        <v>731</v>
      </c>
      <c r="E458" s="13" t="s">
        <v>743</v>
      </c>
      <c r="F458" s="13" t="s">
        <v>744</v>
      </c>
      <c r="G458" s="13" t="s">
        <v>745</v>
      </c>
      <c r="H458" s="15" t="s">
        <v>746</v>
      </c>
      <c r="I458" s="13" t="s">
        <v>186</v>
      </c>
      <c r="J458" s="15" t="s">
        <v>749</v>
      </c>
      <c r="K458" s="15"/>
      <c r="L458" s="15"/>
      <c r="M458" s="13">
        <v>1</v>
      </c>
      <c r="N458" s="49">
        <v>43521</v>
      </c>
    </row>
    <row r="459" spans="1:14" s="4" customFormat="1" ht="39" x14ac:dyDescent="0.25">
      <c r="A459" s="35">
        <v>456</v>
      </c>
      <c r="B459" s="13" t="s">
        <v>689</v>
      </c>
      <c r="C459" s="13" t="s">
        <v>687</v>
      </c>
      <c r="D459" s="21" t="s">
        <v>732</v>
      </c>
      <c r="E459" s="13" t="s">
        <v>743</v>
      </c>
      <c r="F459" s="13" t="s">
        <v>744</v>
      </c>
      <c r="G459" s="13" t="s">
        <v>745</v>
      </c>
      <c r="H459" s="15" t="s">
        <v>746</v>
      </c>
      <c r="I459" s="13" t="s">
        <v>186</v>
      </c>
      <c r="J459" s="15" t="s">
        <v>749</v>
      </c>
      <c r="K459" s="15" t="s">
        <v>762</v>
      </c>
      <c r="L459" s="15"/>
      <c r="M459" s="13">
        <v>15</v>
      </c>
      <c r="N459" s="49">
        <v>43521</v>
      </c>
    </row>
    <row r="460" spans="1:14" s="4" customFormat="1" ht="39" x14ac:dyDescent="0.25">
      <c r="A460" s="35">
        <v>457</v>
      </c>
      <c r="B460" s="13" t="s">
        <v>689</v>
      </c>
      <c r="C460" s="13" t="s">
        <v>358</v>
      </c>
      <c r="D460" s="21" t="s">
        <v>733</v>
      </c>
      <c r="E460" s="13" t="s">
        <v>743</v>
      </c>
      <c r="F460" s="13" t="s">
        <v>744</v>
      </c>
      <c r="G460" s="13" t="s">
        <v>745</v>
      </c>
      <c r="H460" s="15" t="s">
        <v>746</v>
      </c>
      <c r="I460" s="13" t="s">
        <v>186</v>
      </c>
      <c r="J460" s="15" t="s">
        <v>749</v>
      </c>
      <c r="K460" s="15"/>
      <c r="L460" s="15"/>
      <c r="M460" s="13">
        <v>2</v>
      </c>
      <c r="N460" s="49">
        <v>43521</v>
      </c>
    </row>
    <row r="461" spans="1:14" s="4" customFormat="1" ht="39" x14ac:dyDescent="0.25">
      <c r="A461" s="35">
        <v>458</v>
      </c>
      <c r="B461" s="13" t="s">
        <v>689</v>
      </c>
      <c r="C461" s="13" t="s">
        <v>734</v>
      </c>
      <c r="D461" s="21" t="s">
        <v>735</v>
      </c>
      <c r="E461" s="13" t="s">
        <v>743</v>
      </c>
      <c r="F461" s="13" t="s">
        <v>744</v>
      </c>
      <c r="G461" s="13" t="s">
        <v>745</v>
      </c>
      <c r="H461" s="15" t="s">
        <v>746</v>
      </c>
      <c r="I461" s="13" t="s">
        <v>186</v>
      </c>
      <c r="J461" s="15" t="s">
        <v>749</v>
      </c>
      <c r="K461" s="15" t="s">
        <v>763</v>
      </c>
      <c r="L461" s="15"/>
      <c r="M461" s="13">
        <v>1</v>
      </c>
      <c r="N461" s="49">
        <v>43521</v>
      </c>
    </row>
    <row r="462" spans="1:14" s="4" customFormat="1" ht="51.75" x14ac:dyDescent="0.25">
      <c r="A462" s="35">
        <v>459</v>
      </c>
      <c r="B462" s="13" t="s">
        <v>689</v>
      </c>
      <c r="C462" s="13" t="s">
        <v>736</v>
      </c>
      <c r="D462" s="21" t="s">
        <v>737</v>
      </c>
      <c r="E462" s="13" t="s">
        <v>743</v>
      </c>
      <c r="F462" s="13" t="s">
        <v>744</v>
      </c>
      <c r="G462" s="13" t="s">
        <v>745</v>
      </c>
      <c r="H462" s="15" t="s">
        <v>746</v>
      </c>
      <c r="I462" s="13" t="s">
        <v>186</v>
      </c>
      <c r="J462" s="15" t="s">
        <v>749</v>
      </c>
      <c r="K462" s="15"/>
      <c r="L462" s="15" t="s">
        <v>758</v>
      </c>
      <c r="M462" s="13">
        <v>1</v>
      </c>
      <c r="N462" s="49">
        <v>43521</v>
      </c>
    </row>
    <row r="463" spans="1:14" s="4" customFormat="1" ht="39" x14ac:dyDescent="0.25">
      <c r="A463" s="35">
        <v>460</v>
      </c>
      <c r="B463" s="13" t="s">
        <v>689</v>
      </c>
      <c r="C463" s="13" t="s">
        <v>738</v>
      </c>
      <c r="D463" s="21" t="s">
        <v>739</v>
      </c>
      <c r="E463" s="13" t="s">
        <v>743</v>
      </c>
      <c r="F463" s="13" t="s">
        <v>744</v>
      </c>
      <c r="G463" s="13" t="s">
        <v>745</v>
      </c>
      <c r="H463" s="15" t="s">
        <v>746</v>
      </c>
      <c r="I463" s="13" t="s">
        <v>186</v>
      </c>
      <c r="J463" s="15" t="s">
        <v>749</v>
      </c>
      <c r="K463" s="15"/>
      <c r="L463" s="15" t="s">
        <v>751</v>
      </c>
      <c r="M463" s="13">
        <v>2</v>
      </c>
      <c r="N463" s="49">
        <v>43521</v>
      </c>
    </row>
    <row r="464" spans="1:14" s="4" customFormat="1" ht="39" x14ac:dyDescent="0.25">
      <c r="A464" s="35">
        <v>461</v>
      </c>
      <c r="B464" s="13" t="s">
        <v>689</v>
      </c>
      <c r="C464" s="13" t="s">
        <v>190</v>
      </c>
      <c r="D464" s="21" t="s">
        <v>740</v>
      </c>
      <c r="E464" s="13" t="s">
        <v>743</v>
      </c>
      <c r="F464" s="13" t="s">
        <v>744</v>
      </c>
      <c r="G464" s="13" t="s">
        <v>745</v>
      </c>
      <c r="H464" s="15" t="s">
        <v>746</v>
      </c>
      <c r="I464" s="13" t="s">
        <v>186</v>
      </c>
      <c r="J464" s="15" t="s">
        <v>749</v>
      </c>
      <c r="K464" s="15"/>
      <c r="L464" s="15" t="s">
        <v>764</v>
      </c>
      <c r="M464" s="13">
        <v>4</v>
      </c>
      <c r="N464" s="49">
        <v>43521</v>
      </c>
    </row>
    <row r="465" spans="1:14" s="4" customFormat="1" ht="39" x14ac:dyDescent="0.25">
      <c r="A465" s="35">
        <v>462</v>
      </c>
      <c r="B465" s="13" t="s">
        <v>689</v>
      </c>
      <c r="C465" s="13" t="s">
        <v>741</v>
      </c>
      <c r="D465" s="21" t="s">
        <v>742</v>
      </c>
      <c r="E465" s="13" t="s">
        <v>743</v>
      </c>
      <c r="F465" s="13" t="s">
        <v>744</v>
      </c>
      <c r="G465" s="13" t="s">
        <v>745</v>
      </c>
      <c r="H465" s="15" t="s">
        <v>746</v>
      </c>
      <c r="I465" s="13" t="s">
        <v>748</v>
      </c>
      <c r="J465" s="15" t="s">
        <v>749</v>
      </c>
      <c r="K465" s="15"/>
      <c r="L465" s="15"/>
      <c r="M465" s="13">
        <v>2</v>
      </c>
      <c r="N465" s="49">
        <v>43521</v>
      </c>
    </row>
    <row r="466" spans="1:14" s="4" customFormat="1" ht="51.75" x14ac:dyDescent="0.25">
      <c r="A466" s="35">
        <v>463</v>
      </c>
      <c r="B466" s="13" t="s">
        <v>689</v>
      </c>
      <c r="C466" s="13" t="s">
        <v>765</v>
      </c>
      <c r="D466" s="21">
        <v>33600</v>
      </c>
      <c r="E466" s="13" t="s">
        <v>766</v>
      </c>
      <c r="F466" s="13" t="s">
        <v>767</v>
      </c>
      <c r="G466" s="13" t="s">
        <v>768</v>
      </c>
      <c r="H466" s="15" t="s">
        <v>785</v>
      </c>
      <c r="I466" s="13" t="s">
        <v>186</v>
      </c>
      <c r="J466" s="15" t="s">
        <v>12</v>
      </c>
      <c r="K466" s="15" t="s">
        <v>12</v>
      </c>
      <c r="L466" s="15" t="s">
        <v>786</v>
      </c>
      <c r="M466" s="13">
        <v>0.5</v>
      </c>
      <c r="N466" s="49">
        <v>43521</v>
      </c>
    </row>
    <row r="467" spans="1:14" s="4" customFormat="1" ht="39" x14ac:dyDescent="0.25">
      <c r="A467" s="35">
        <v>464</v>
      </c>
      <c r="B467" s="13" t="s">
        <v>689</v>
      </c>
      <c r="C467" s="13" t="s">
        <v>769</v>
      </c>
      <c r="D467" s="21" t="s">
        <v>770</v>
      </c>
      <c r="E467" s="13" t="s">
        <v>766</v>
      </c>
      <c r="F467" s="13" t="s">
        <v>767</v>
      </c>
      <c r="G467" s="13" t="s">
        <v>768</v>
      </c>
      <c r="H467" s="15" t="s">
        <v>785</v>
      </c>
      <c r="I467" s="13" t="s">
        <v>186</v>
      </c>
      <c r="J467" s="15" t="s">
        <v>12</v>
      </c>
      <c r="K467" s="15" t="s">
        <v>16</v>
      </c>
      <c r="L467" s="15" t="s">
        <v>787</v>
      </c>
      <c r="M467" s="13">
        <v>0.25</v>
      </c>
      <c r="N467" s="49">
        <v>43521</v>
      </c>
    </row>
    <row r="468" spans="1:14" s="4" customFormat="1" ht="49.9" customHeight="1" x14ac:dyDescent="0.25">
      <c r="A468" s="35">
        <v>465</v>
      </c>
      <c r="B468" s="13" t="s">
        <v>689</v>
      </c>
      <c r="C468" s="13" t="s">
        <v>458</v>
      </c>
      <c r="D468" s="21" t="s">
        <v>771</v>
      </c>
      <c r="E468" s="13" t="s">
        <v>766</v>
      </c>
      <c r="F468" s="13" t="s">
        <v>767</v>
      </c>
      <c r="G468" s="13" t="s">
        <v>768</v>
      </c>
      <c r="H468" s="15" t="s">
        <v>785</v>
      </c>
      <c r="I468" s="13" t="s">
        <v>788</v>
      </c>
      <c r="J468" s="15" t="s">
        <v>12</v>
      </c>
      <c r="K468" s="15" t="s">
        <v>12</v>
      </c>
      <c r="L468" s="15" t="s">
        <v>789</v>
      </c>
      <c r="M468" s="13">
        <v>0.25</v>
      </c>
      <c r="N468" s="49">
        <v>43521</v>
      </c>
    </row>
    <row r="469" spans="1:14" s="4" customFormat="1" ht="37.15" customHeight="1" x14ac:dyDescent="0.25">
      <c r="A469" s="35">
        <v>466</v>
      </c>
      <c r="B469" s="13" t="s">
        <v>689</v>
      </c>
      <c r="C469" s="13" t="s">
        <v>26</v>
      </c>
      <c r="D469" s="21" t="s">
        <v>772</v>
      </c>
      <c r="E469" s="13" t="s">
        <v>766</v>
      </c>
      <c r="F469" s="13" t="s">
        <v>767</v>
      </c>
      <c r="G469" s="13" t="s">
        <v>768</v>
      </c>
      <c r="H469" s="15" t="s">
        <v>785</v>
      </c>
      <c r="I469" s="13" t="s">
        <v>790</v>
      </c>
      <c r="J469" s="15" t="s">
        <v>12</v>
      </c>
      <c r="K469" s="15" t="s">
        <v>12</v>
      </c>
      <c r="L469" s="15" t="s">
        <v>789</v>
      </c>
      <c r="M469" s="13">
        <v>0.25</v>
      </c>
      <c r="N469" s="49">
        <v>43521</v>
      </c>
    </row>
    <row r="470" spans="1:14" s="4" customFormat="1" ht="77.25" x14ac:dyDescent="0.25">
      <c r="A470" s="35">
        <v>467</v>
      </c>
      <c r="B470" s="13" t="s">
        <v>689</v>
      </c>
      <c r="C470" s="13" t="s">
        <v>454</v>
      </c>
      <c r="D470" s="21" t="s">
        <v>772</v>
      </c>
      <c r="E470" s="13" t="s">
        <v>766</v>
      </c>
      <c r="F470" s="13" t="s">
        <v>767</v>
      </c>
      <c r="G470" s="13" t="s">
        <v>768</v>
      </c>
      <c r="H470" s="15" t="s">
        <v>785</v>
      </c>
      <c r="I470" s="13" t="s">
        <v>790</v>
      </c>
      <c r="J470" s="15" t="s">
        <v>12</v>
      </c>
      <c r="K470" s="15" t="s">
        <v>12</v>
      </c>
      <c r="L470" s="15" t="s">
        <v>789</v>
      </c>
      <c r="M470" s="13">
        <v>0.25</v>
      </c>
      <c r="N470" s="49">
        <v>43521</v>
      </c>
    </row>
    <row r="471" spans="1:14" s="4" customFormat="1" ht="45.6" customHeight="1" x14ac:dyDescent="0.25">
      <c r="A471" s="35">
        <v>468</v>
      </c>
      <c r="B471" s="13" t="s">
        <v>689</v>
      </c>
      <c r="C471" s="13" t="s">
        <v>356</v>
      </c>
      <c r="D471" s="21">
        <v>6753.5</v>
      </c>
      <c r="E471" s="13" t="s">
        <v>766</v>
      </c>
      <c r="F471" s="13" t="s">
        <v>767</v>
      </c>
      <c r="G471" s="13" t="s">
        <v>768</v>
      </c>
      <c r="H471" s="15" t="s">
        <v>785</v>
      </c>
      <c r="I471" s="13" t="s">
        <v>21</v>
      </c>
      <c r="J471" s="15" t="s">
        <v>12</v>
      </c>
      <c r="K471" s="15" t="s">
        <v>16</v>
      </c>
      <c r="L471" s="15" t="s">
        <v>791</v>
      </c>
      <c r="M471" s="13">
        <v>0.5</v>
      </c>
      <c r="N471" s="49">
        <v>43521</v>
      </c>
    </row>
    <row r="472" spans="1:14" s="4" customFormat="1" ht="39" x14ac:dyDescent="0.25">
      <c r="A472" s="35">
        <v>469</v>
      </c>
      <c r="B472" s="13" t="s">
        <v>689</v>
      </c>
      <c r="C472" s="13" t="s">
        <v>33</v>
      </c>
      <c r="D472" s="21" t="s">
        <v>773</v>
      </c>
      <c r="E472" s="13" t="s">
        <v>766</v>
      </c>
      <c r="F472" s="13" t="s">
        <v>767</v>
      </c>
      <c r="G472" s="13" t="s">
        <v>768</v>
      </c>
      <c r="H472" s="15" t="s">
        <v>785</v>
      </c>
      <c r="I472" s="13" t="s">
        <v>21</v>
      </c>
      <c r="J472" s="15" t="s">
        <v>12</v>
      </c>
      <c r="K472" s="15" t="s">
        <v>12</v>
      </c>
      <c r="L472" s="15" t="s">
        <v>792</v>
      </c>
      <c r="M472" s="13">
        <v>2</v>
      </c>
      <c r="N472" s="49">
        <v>43521</v>
      </c>
    </row>
    <row r="473" spans="1:14" s="4" customFormat="1" ht="39" x14ac:dyDescent="0.25">
      <c r="A473" s="35">
        <v>470</v>
      </c>
      <c r="B473" s="13" t="s">
        <v>689</v>
      </c>
      <c r="C473" s="13" t="s">
        <v>774</v>
      </c>
      <c r="D473" s="21">
        <v>13507</v>
      </c>
      <c r="E473" s="13" t="s">
        <v>766</v>
      </c>
      <c r="F473" s="13" t="s">
        <v>767</v>
      </c>
      <c r="G473" s="13" t="s">
        <v>768</v>
      </c>
      <c r="H473" s="15" t="s">
        <v>785</v>
      </c>
      <c r="I473" s="13" t="s">
        <v>21</v>
      </c>
      <c r="J473" s="15" t="s">
        <v>12</v>
      </c>
      <c r="K473" s="15" t="s">
        <v>12</v>
      </c>
      <c r="L473" s="15" t="s">
        <v>793</v>
      </c>
      <c r="M473" s="13">
        <v>0.1</v>
      </c>
      <c r="N473" s="49">
        <v>43521</v>
      </c>
    </row>
    <row r="474" spans="1:14" s="4" customFormat="1" ht="39" x14ac:dyDescent="0.25">
      <c r="A474" s="35">
        <v>471</v>
      </c>
      <c r="B474" s="13" t="s">
        <v>689</v>
      </c>
      <c r="C474" s="13" t="s">
        <v>158</v>
      </c>
      <c r="D474" s="21" t="s">
        <v>775</v>
      </c>
      <c r="E474" s="13" t="s">
        <v>766</v>
      </c>
      <c r="F474" s="13" t="s">
        <v>767</v>
      </c>
      <c r="G474" s="13" t="s">
        <v>768</v>
      </c>
      <c r="H474" s="15" t="s">
        <v>785</v>
      </c>
      <c r="I474" s="13" t="s">
        <v>21</v>
      </c>
      <c r="J474" s="15" t="s">
        <v>12</v>
      </c>
      <c r="K474" s="15" t="s">
        <v>16</v>
      </c>
      <c r="L474" s="15" t="s">
        <v>794</v>
      </c>
      <c r="M474" s="13">
        <v>1</v>
      </c>
      <c r="N474" s="49">
        <v>43521</v>
      </c>
    </row>
    <row r="475" spans="1:14" s="4" customFormat="1" ht="39" x14ac:dyDescent="0.25">
      <c r="A475" s="35">
        <v>472</v>
      </c>
      <c r="B475" s="13" t="s">
        <v>689</v>
      </c>
      <c r="C475" s="13" t="s">
        <v>687</v>
      </c>
      <c r="D475" s="21" t="s">
        <v>775</v>
      </c>
      <c r="E475" s="13" t="s">
        <v>766</v>
      </c>
      <c r="F475" s="13" t="s">
        <v>767</v>
      </c>
      <c r="G475" s="13" t="s">
        <v>768</v>
      </c>
      <c r="H475" s="15" t="s">
        <v>785</v>
      </c>
      <c r="I475" s="13" t="s">
        <v>21</v>
      </c>
      <c r="J475" s="15" t="s">
        <v>12</v>
      </c>
      <c r="K475" s="15" t="s">
        <v>16</v>
      </c>
      <c r="L475" s="15" t="s">
        <v>795</v>
      </c>
      <c r="M475" s="13">
        <v>1</v>
      </c>
      <c r="N475" s="49">
        <v>43521</v>
      </c>
    </row>
    <row r="476" spans="1:14" s="4" customFormat="1" ht="39" x14ac:dyDescent="0.25">
      <c r="A476" s="35">
        <v>473</v>
      </c>
      <c r="B476" s="13" t="s">
        <v>689</v>
      </c>
      <c r="C476" s="13" t="s">
        <v>776</v>
      </c>
      <c r="D476" s="21" t="s">
        <v>777</v>
      </c>
      <c r="E476" s="13" t="s">
        <v>766</v>
      </c>
      <c r="F476" s="13" t="s">
        <v>767</v>
      </c>
      <c r="G476" s="13" t="s">
        <v>768</v>
      </c>
      <c r="H476" s="15" t="s">
        <v>785</v>
      </c>
      <c r="I476" s="13" t="s">
        <v>21</v>
      </c>
      <c r="J476" s="15" t="s">
        <v>12</v>
      </c>
      <c r="K476" s="15" t="s">
        <v>12</v>
      </c>
      <c r="L476" s="15" t="s">
        <v>796</v>
      </c>
      <c r="M476" s="13">
        <v>1</v>
      </c>
      <c r="N476" s="49">
        <v>43521</v>
      </c>
    </row>
    <row r="477" spans="1:14" s="4" customFormat="1" ht="39" x14ac:dyDescent="0.25">
      <c r="A477" s="35">
        <v>474</v>
      </c>
      <c r="B477" s="13" t="s">
        <v>689</v>
      </c>
      <c r="C477" s="13" t="s">
        <v>57</v>
      </c>
      <c r="D477" s="21" t="s">
        <v>775</v>
      </c>
      <c r="E477" s="13" t="s">
        <v>766</v>
      </c>
      <c r="F477" s="13" t="s">
        <v>767</v>
      </c>
      <c r="G477" s="13" t="s">
        <v>768</v>
      </c>
      <c r="H477" s="15" t="s">
        <v>785</v>
      </c>
      <c r="I477" s="13" t="s">
        <v>21</v>
      </c>
      <c r="J477" s="15" t="s">
        <v>12</v>
      </c>
      <c r="K477" s="15" t="s">
        <v>16</v>
      </c>
      <c r="L477" s="15" t="s">
        <v>797</v>
      </c>
      <c r="M477" s="13">
        <v>1</v>
      </c>
      <c r="N477" s="49">
        <v>43521</v>
      </c>
    </row>
    <row r="478" spans="1:14" s="4" customFormat="1" ht="39" x14ac:dyDescent="0.25">
      <c r="A478" s="35">
        <v>475</v>
      </c>
      <c r="B478" s="13" t="s">
        <v>689</v>
      </c>
      <c r="C478" s="13" t="s">
        <v>778</v>
      </c>
      <c r="D478" s="21" t="s">
        <v>779</v>
      </c>
      <c r="E478" s="13" t="s">
        <v>766</v>
      </c>
      <c r="F478" s="13" t="s">
        <v>767</v>
      </c>
      <c r="G478" s="13" t="s">
        <v>768</v>
      </c>
      <c r="H478" s="15" t="s">
        <v>785</v>
      </c>
      <c r="I478" s="13" t="s">
        <v>21</v>
      </c>
      <c r="J478" s="15" t="s">
        <v>12</v>
      </c>
      <c r="K478" s="15" t="s">
        <v>12</v>
      </c>
      <c r="L478" s="15" t="s">
        <v>798</v>
      </c>
      <c r="M478" s="13">
        <v>1</v>
      </c>
      <c r="N478" s="49">
        <v>43521</v>
      </c>
    </row>
    <row r="479" spans="1:14" s="4" customFormat="1" ht="39" x14ac:dyDescent="0.25">
      <c r="A479" s="35">
        <v>476</v>
      </c>
      <c r="B479" s="13" t="s">
        <v>689</v>
      </c>
      <c r="C479" s="13" t="s">
        <v>20</v>
      </c>
      <c r="D479" s="21" t="s">
        <v>775</v>
      </c>
      <c r="E479" s="13" t="s">
        <v>766</v>
      </c>
      <c r="F479" s="13" t="s">
        <v>767</v>
      </c>
      <c r="G479" s="13" t="s">
        <v>768</v>
      </c>
      <c r="H479" s="15" t="s">
        <v>785</v>
      </c>
      <c r="I479" s="13" t="s">
        <v>21</v>
      </c>
      <c r="J479" s="15" t="s">
        <v>12</v>
      </c>
      <c r="K479" s="15" t="s">
        <v>16</v>
      </c>
      <c r="L479" s="15" t="s">
        <v>799</v>
      </c>
      <c r="M479" s="13">
        <v>0.5</v>
      </c>
      <c r="N479" s="49">
        <v>43521</v>
      </c>
    </row>
    <row r="480" spans="1:14" s="4" customFormat="1" ht="51.75" x14ac:dyDescent="0.25">
      <c r="A480" s="35">
        <v>477</v>
      </c>
      <c r="B480" s="13" t="s">
        <v>689</v>
      </c>
      <c r="C480" s="13" t="s">
        <v>64</v>
      </c>
      <c r="D480" s="21" t="s">
        <v>780</v>
      </c>
      <c r="E480" s="13" t="s">
        <v>766</v>
      </c>
      <c r="F480" s="13" t="s">
        <v>767</v>
      </c>
      <c r="G480" s="13" t="s">
        <v>768</v>
      </c>
      <c r="H480" s="15" t="s">
        <v>785</v>
      </c>
      <c r="I480" s="13" t="s">
        <v>21</v>
      </c>
      <c r="J480" s="15" t="s">
        <v>12</v>
      </c>
      <c r="K480" s="15" t="s">
        <v>12</v>
      </c>
      <c r="L480" s="15" t="s">
        <v>800</v>
      </c>
      <c r="M480" s="13">
        <v>1</v>
      </c>
      <c r="N480" s="49">
        <v>43521</v>
      </c>
    </row>
    <row r="481" spans="1:14" s="4" customFormat="1" ht="39" x14ac:dyDescent="0.25">
      <c r="A481" s="35">
        <v>478</v>
      </c>
      <c r="B481" s="13" t="s">
        <v>689</v>
      </c>
      <c r="C481" s="13" t="s">
        <v>65</v>
      </c>
      <c r="D481" s="21" t="s">
        <v>781</v>
      </c>
      <c r="E481" s="13" t="s">
        <v>766</v>
      </c>
      <c r="F481" s="13" t="s">
        <v>767</v>
      </c>
      <c r="G481" s="13" t="s">
        <v>768</v>
      </c>
      <c r="H481" s="15" t="s">
        <v>785</v>
      </c>
      <c r="I481" s="13" t="s">
        <v>21</v>
      </c>
      <c r="J481" s="15" t="s">
        <v>12</v>
      </c>
      <c r="K481" s="15" t="s">
        <v>12</v>
      </c>
      <c r="L481" s="15" t="s">
        <v>801</v>
      </c>
      <c r="M481" s="13">
        <v>1</v>
      </c>
      <c r="N481" s="49">
        <v>43521</v>
      </c>
    </row>
    <row r="482" spans="1:14" s="4" customFormat="1" ht="51.75" x14ac:dyDescent="0.25">
      <c r="A482" s="35">
        <v>479</v>
      </c>
      <c r="B482" s="13" t="s">
        <v>689</v>
      </c>
      <c r="C482" s="13" t="s">
        <v>68</v>
      </c>
      <c r="D482" s="21" t="s">
        <v>782</v>
      </c>
      <c r="E482" s="13" t="s">
        <v>766</v>
      </c>
      <c r="F482" s="13" t="s">
        <v>767</v>
      </c>
      <c r="G482" s="13" t="s">
        <v>768</v>
      </c>
      <c r="H482" s="15" t="s">
        <v>785</v>
      </c>
      <c r="I482" s="13" t="s">
        <v>21</v>
      </c>
      <c r="J482" s="15" t="s">
        <v>12</v>
      </c>
      <c r="K482" s="15" t="s">
        <v>12</v>
      </c>
      <c r="L482" s="15" t="s">
        <v>801</v>
      </c>
      <c r="M482" s="13">
        <v>2</v>
      </c>
      <c r="N482" s="49">
        <v>43521</v>
      </c>
    </row>
    <row r="483" spans="1:14" s="4" customFormat="1" ht="39" x14ac:dyDescent="0.25">
      <c r="A483" s="35">
        <v>480</v>
      </c>
      <c r="B483" s="13" t="s">
        <v>689</v>
      </c>
      <c r="C483" s="13" t="s">
        <v>783</v>
      </c>
      <c r="D483" s="21" t="s">
        <v>775</v>
      </c>
      <c r="E483" s="13" t="s">
        <v>766</v>
      </c>
      <c r="F483" s="13" t="s">
        <v>767</v>
      </c>
      <c r="G483" s="13" t="s">
        <v>768</v>
      </c>
      <c r="H483" s="15" t="s">
        <v>785</v>
      </c>
      <c r="I483" s="13" t="s">
        <v>802</v>
      </c>
      <c r="J483" s="15" t="s">
        <v>12</v>
      </c>
      <c r="K483" s="15" t="s">
        <v>16</v>
      </c>
      <c r="L483" s="15" t="s">
        <v>800</v>
      </c>
      <c r="M483" s="13">
        <v>2</v>
      </c>
      <c r="N483" s="49">
        <v>43521</v>
      </c>
    </row>
    <row r="484" spans="1:14" s="4" customFormat="1" ht="51.75" x14ac:dyDescent="0.25">
      <c r="A484" s="35">
        <v>481</v>
      </c>
      <c r="B484" s="13" t="s">
        <v>689</v>
      </c>
      <c r="C484" s="13" t="s">
        <v>784</v>
      </c>
      <c r="D484" s="21" t="s">
        <v>775</v>
      </c>
      <c r="E484" s="13" t="s">
        <v>766</v>
      </c>
      <c r="F484" s="13" t="s">
        <v>767</v>
      </c>
      <c r="G484" s="13" t="s">
        <v>768</v>
      </c>
      <c r="H484" s="15" t="s">
        <v>785</v>
      </c>
      <c r="I484" s="13" t="s">
        <v>21</v>
      </c>
      <c r="J484" s="15" t="s">
        <v>12</v>
      </c>
      <c r="K484" s="15" t="s">
        <v>16</v>
      </c>
      <c r="L484" s="15" t="s">
        <v>795</v>
      </c>
      <c r="M484" s="13">
        <v>1</v>
      </c>
      <c r="N484" s="49">
        <v>43521</v>
      </c>
    </row>
    <row r="485" spans="1:14" s="4" customFormat="1" ht="51.75" x14ac:dyDescent="0.25">
      <c r="A485" s="35">
        <v>482</v>
      </c>
      <c r="B485" s="13" t="s">
        <v>689</v>
      </c>
      <c r="C485" s="13" t="s">
        <v>803</v>
      </c>
      <c r="D485" s="21" t="s">
        <v>804</v>
      </c>
      <c r="E485" s="13" t="s">
        <v>805</v>
      </c>
      <c r="F485" s="13" t="s">
        <v>806</v>
      </c>
      <c r="G485" s="13" t="s">
        <v>807</v>
      </c>
      <c r="H485" s="15" t="s">
        <v>808</v>
      </c>
      <c r="I485" s="13" t="s">
        <v>329</v>
      </c>
      <c r="J485" s="15" t="s">
        <v>809</v>
      </c>
      <c r="K485" s="15" t="s">
        <v>810</v>
      </c>
      <c r="L485" s="15" t="s">
        <v>811</v>
      </c>
      <c r="M485" s="13">
        <v>1</v>
      </c>
      <c r="N485" s="49">
        <v>43521</v>
      </c>
    </row>
    <row r="486" spans="1:14" s="4" customFormat="1" ht="51.75" x14ac:dyDescent="0.25">
      <c r="A486" s="35">
        <v>483</v>
      </c>
      <c r="B486" s="13" t="s">
        <v>689</v>
      </c>
      <c r="C486" s="13" t="s">
        <v>812</v>
      </c>
      <c r="D486" s="21" t="s">
        <v>804</v>
      </c>
      <c r="E486" s="13" t="s">
        <v>805</v>
      </c>
      <c r="F486" s="13" t="s">
        <v>806</v>
      </c>
      <c r="G486" s="13" t="s">
        <v>807</v>
      </c>
      <c r="H486" s="15" t="s">
        <v>808</v>
      </c>
      <c r="I486" s="13" t="s">
        <v>329</v>
      </c>
      <c r="J486" s="15" t="s">
        <v>809</v>
      </c>
      <c r="K486" s="15" t="s">
        <v>810</v>
      </c>
      <c r="L486" s="15" t="s">
        <v>811</v>
      </c>
      <c r="M486" s="13">
        <v>1</v>
      </c>
      <c r="N486" s="49">
        <v>43521</v>
      </c>
    </row>
    <row r="487" spans="1:14" s="4" customFormat="1" ht="51.75" x14ac:dyDescent="0.25">
      <c r="A487" s="35">
        <v>484</v>
      </c>
      <c r="B487" s="13" t="s">
        <v>689</v>
      </c>
      <c r="C487" s="13" t="s">
        <v>303</v>
      </c>
      <c r="D487" s="21" t="s">
        <v>813</v>
      </c>
      <c r="E487" s="13" t="s">
        <v>805</v>
      </c>
      <c r="F487" s="13" t="s">
        <v>806</v>
      </c>
      <c r="G487" s="13" t="s">
        <v>807</v>
      </c>
      <c r="H487" s="15" t="s">
        <v>808</v>
      </c>
      <c r="I487" s="13" t="s">
        <v>329</v>
      </c>
      <c r="J487" s="15" t="s">
        <v>809</v>
      </c>
      <c r="K487" s="15" t="s">
        <v>810</v>
      </c>
      <c r="L487" s="15" t="s">
        <v>811</v>
      </c>
      <c r="M487" s="13">
        <v>1</v>
      </c>
      <c r="N487" s="49">
        <v>43521</v>
      </c>
    </row>
    <row r="488" spans="1:14" s="4" customFormat="1" ht="51.75" x14ac:dyDescent="0.25">
      <c r="A488" s="35">
        <v>485</v>
      </c>
      <c r="B488" s="13" t="s">
        <v>689</v>
      </c>
      <c r="C488" s="13" t="s">
        <v>17</v>
      </c>
      <c r="D488" s="21" t="s">
        <v>813</v>
      </c>
      <c r="E488" s="13" t="s">
        <v>805</v>
      </c>
      <c r="F488" s="13" t="s">
        <v>806</v>
      </c>
      <c r="G488" s="13" t="s">
        <v>807</v>
      </c>
      <c r="H488" s="15" t="s">
        <v>808</v>
      </c>
      <c r="I488" s="13" t="s">
        <v>329</v>
      </c>
      <c r="J488" s="15" t="s">
        <v>809</v>
      </c>
      <c r="K488" s="15" t="s">
        <v>810</v>
      </c>
      <c r="L488" s="15" t="s">
        <v>811</v>
      </c>
      <c r="M488" s="13">
        <v>1</v>
      </c>
      <c r="N488" s="49">
        <v>43521</v>
      </c>
    </row>
    <row r="489" spans="1:14" s="4" customFormat="1" ht="51.75" x14ac:dyDescent="0.25">
      <c r="A489" s="35">
        <v>486</v>
      </c>
      <c r="B489" s="13" t="s">
        <v>689</v>
      </c>
      <c r="C489" s="13" t="s">
        <v>19</v>
      </c>
      <c r="D489" s="21" t="s">
        <v>813</v>
      </c>
      <c r="E489" s="13" t="s">
        <v>805</v>
      </c>
      <c r="F489" s="13" t="s">
        <v>806</v>
      </c>
      <c r="G489" s="13" t="s">
        <v>807</v>
      </c>
      <c r="H489" s="15" t="s">
        <v>808</v>
      </c>
      <c r="I489" s="13" t="s">
        <v>63</v>
      </c>
      <c r="J489" s="15" t="s">
        <v>809</v>
      </c>
      <c r="K489" s="15" t="s">
        <v>94</v>
      </c>
      <c r="L489" s="15" t="s">
        <v>811</v>
      </c>
      <c r="M489" s="13">
        <v>2</v>
      </c>
      <c r="N489" s="49">
        <v>43521</v>
      </c>
    </row>
    <row r="490" spans="1:14" s="4" customFormat="1" ht="39" x14ac:dyDescent="0.25">
      <c r="A490" s="35">
        <v>487</v>
      </c>
      <c r="B490" s="13" t="s">
        <v>689</v>
      </c>
      <c r="C490" s="13" t="s">
        <v>64</v>
      </c>
      <c r="D490" s="21">
        <v>20000</v>
      </c>
      <c r="E490" s="13" t="s">
        <v>814</v>
      </c>
      <c r="F490" s="13" t="s">
        <v>815</v>
      </c>
      <c r="G490" s="13" t="s">
        <v>816</v>
      </c>
      <c r="H490" s="15" t="s">
        <v>817</v>
      </c>
      <c r="I490" s="13" t="s">
        <v>63</v>
      </c>
      <c r="J490" s="15" t="s">
        <v>818</v>
      </c>
      <c r="K490" s="15" t="s">
        <v>12</v>
      </c>
      <c r="L490" s="15" t="s">
        <v>819</v>
      </c>
      <c r="M490" s="13">
        <v>2</v>
      </c>
      <c r="N490" s="49">
        <v>43521</v>
      </c>
    </row>
    <row r="491" spans="1:14" s="4" customFormat="1" ht="39" x14ac:dyDescent="0.25">
      <c r="A491" s="35">
        <v>488</v>
      </c>
      <c r="B491" s="13" t="s">
        <v>689</v>
      </c>
      <c r="C491" s="13" t="s">
        <v>20</v>
      </c>
      <c r="D491" s="21">
        <v>15000</v>
      </c>
      <c r="E491" s="13" t="s">
        <v>814</v>
      </c>
      <c r="F491" s="13" t="s">
        <v>815</v>
      </c>
      <c r="G491" s="13" t="s">
        <v>816</v>
      </c>
      <c r="H491" s="15" t="s">
        <v>817</v>
      </c>
      <c r="I491" s="13" t="s">
        <v>63</v>
      </c>
      <c r="J491" s="15" t="s">
        <v>818</v>
      </c>
      <c r="K491" s="15" t="s">
        <v>12</v>
      </c>
      <c r="L491" s="15" t="s">
        <v>819</v>
      </c>
      <c r="M491" s="13">
        <v>2</v>
      </c>
      <c r="N491" s="49">
        <v>43521</v>
      </c>
    </row>
    <row r="492" spans="1:14" s="4" customFormat="1" ht="39" x14ac:dyDescent="0.25">
      <c r="A492" s="35">
        <v>489</v>
      </c>
      <c r="B492" s="13" t="s">
        <v>689</v>
      </c>
      <c r="C492" s="13" t="s">
        <v>68</v>
      </c>
      <c r="D492" s="21">
        <v>15000</v>
      </c>
      <c r="E492" s="13" t="s">
        <v>814</v>
      </c>
      <c r="F492" s="13" t="s">
        <v>815</v>
      </c>
      <c r="G492" s="13" t="s">
        <v>816</v>
      </c>
      <c r="H492" s="15" t="s">
        <v>817</v>
      </c>
      <c r="I492" s="13" t="s">
        <v>63</v>
      </c>
      <c r="J492" s="15" t="s">
        <v>818</v>
      </c>
      <c r="K492" s="15" t="s">
        <v>12</v>
      </c>
      <c r="L492" s="15" t="s">
        <v>819</v>
      </c>
      <c r="M492" s="13">
        <v>2</v>
      </c>
      <c r="N492" s="49">
        <v>43521</v>
      </c>
    </row>
    <row r="493" spans="1:14" s="4" customFormat="1" ht="26.25" x14ac:dyDescent="0.25">
      <c r="A493" s="35">
        <v>490</v>
      </c>
      <c r="B493" s="13" t="s">
        <v>689</v>
      </c>
      <c r="C493" s="13" t="s">
        <v>20</v>
      </c>
      <c r="D493" s="21">
        <v>18000</v>
      </c>
      <c r="E493" s="13" t="s">
        <v>820</v>
      </c>
      <c r="F493" s="13" t="s">
        <v>821</v>
      </c>
      <c r="G493" s="13" t="s">
        <v>822</v>
      </c>
      <c r="H493" s="15" t="s">
        <v>823</v>
      </c>
      <c r="I493" s="13" t="s">
        <v>63</v>
      </c>
      <c r="J493" s="15" t="s">
        <v>824</v>
      </c>
      <c r="K493" s="15" t="s">
        <v>24</v>
      </c>
      <c r="L493" s="15" t="s">
        <v>825</v>
      </c>
      <c r="M493" s="13">
        <v>2</v>
      </c>
      <c r="N493" s="49">
        <v>43521</v>
      </c>
    </row>
    <row r="494" spans="1:14" s="4" customFormat="1" ht="26.25" x14ac:dyDescent="0.25">
      <c r="A494" s="35">
        <v>491</v>
      </c>
      <c r="B494" s="13" t="s">
        <v>689</v>
      </c>
      <c r="C494" s="13" t="s">
        <v>826</v>
      </c>
      <c r="D494" s="21">
        <v>15000</v>
      </c>
      <c r="E494" s="13" t="s">
        <v>820</v>
      </c>
      <c r="F494" s="13" t="s">
        <v>821</v>
      </c>
      <c r="G494" s="13" t="s">
        <v>822</v>
      </c>
      <c r="H494" s="15" t="s">
        <v>823</v>
      </c>
      <c r="I494" s="13" t="s">
        <v>63</v>
      </c>
      <c r="J494" s="15" t="s">
        <v>824</v>
      </c>
      <c r="K494" s="15" t="s">
        <v>24</v>
      </c>
      <c r="L494" s="15" t="s">
        <v>825</v>
      </c>
      <c r="M494" s="13">
        <v>1</v>
      </c>
      <c r="N494" s="49">
        <v>43521</v>
      </c>
    </row>
    <row r="495" spans="1:14" s="4" customFormat="1" ht="128.25" x14ac:dyDescent="0.25">
      <c r="A495" s="35">
        <v>492</v>
      </c>
      <c r="B495" s="13" t="s">
        <v>689</v>
      </c>
      <c r="C495" s="13" t="s">
        <v>169</v>
      </c>
      <c r="D495" s="21" t="s">
        <v>827</v>
      </c>
      <c r="E495" s="13" t="s">
        <v>828</v>
      </c>
      <c r="F495" s="13" t="s">
        <v>829</v>
      </c>
      <c r="G495" s="13" t="s">
        <v>830</v>
      </c>
      <c r="H495" s="15" t="s">
        <v>846</v>
      </c>
      <c r="I495" s="13" t="s">
        <v>21</v>
      </c>
      <c r="J495" s="15" t="s">
        <v>847</v>
      </c>
      <c r="K495" s="15" t="s">
        <v>848</v>
      </c>
      <c r="L495" s="15" t="s">
        <v>849</v>
      </c>
      <c r="M495" s="13">
        <v>1</v>
      </c>
      <c r="N495" s="49">
        <v>43521</v>
      </c>
    </row>
    <row r="496" spans="1:14" s="4" customFormat="1" ht="115.5" x14ac:dyDescent="0.25">
      <c r="A496" s="35">
        <v>493</v>
      </c>
      <c r="B496" s="13" t="s">
        <v>689</v>
      </c>
      <c r="C496" s="13" t="s">
        <v>831</v>
      </c>
      <c r="D496" s="21" t="s">
        <v>827</v>
      </c>
      <c r="E496" s="13" t="s">
        <v>828</v>
      </c>
      <c r="F496" s="13" t="s">
        <v>829</v>
      </c>
      <c r="G496" s="13" t="s">
        <v>830</v>
      </c>
      <c r="H496" s="15" t="s">
        <v>846</v>
      </c>
      <c r="I496" s="13" t="s">
        <v>21</v>
      </c>
      <c r="J496" s="15" t="s">
        <v>847</v>
      </c>
      <c r="K496" s="15" t="s">
        <v>848</v>
      </c>
      <c r="L496" s="15" t="s">
        <v>850</v>
      </c>
      <c r="M496" s="13">
        <v>1</v>
      </c>
      <c r="N496" s="49">
        <v>43521</v>
      </c>
    </row>
    <row r="497" spans="1:14" s="4" customFormat="1" ht="115.5" x14ac:dyDescent="0.25">
      <c r="A497" s="35">
        <v>494</v>
      </c>
      <c r="B497" s="13" t="s">
        <v>689</v>
      </c>
      <c r="C497" s="13" t="s">
        <v>18</v>
      </c>
      <c r="D497" s="21" t="s">
        <v>827</v>
      </c>
      <c r="E497" s="13" t="s">
        <v>828</v>
      </c>
      <c r="F497" s="13" t="s">
        <v>829</v>
      </c>
      <c r="G497" s="13" t="s">
        <v>830</v>
      </c>
      <c r="H497" s="15" t="s">
        <v>846</v>
      </c>
      <c r="I497" s="13" t="s">
        <v>21</v>
      </c>
      <c r="J497" s="15" t="s">
        <v>847</v>
      </c>
      <c r="K497" s="15" t="s">
        <v>848</v>
      </c>
      <c r="L497" s="15" t="s">
        <v>851</v>
      </c>
      <c r="M497" s="13">
        <v>2</v>
      </c>
      <c r="N497" s="49">
        <v>43521</v>
      </c>
    </row>
    <row r="498" spans="1:14" s="4" customFormat="1" ht="115.5" x14ac:dyDescent="0.25">
      <c r="A498" s="35">
        <v>495</v>
      </c>
      <c r="B498" s="13" t="s">
        <v>689</v>
      </c>
      <c r="C498" s="13" t="s">
        <v>165</v>
      </c>
      <c r="D498" s="21" t="s">
        <v>827</v>
      </c>
      <c r="E498" s="13" t="s">
        <v>828</v>
      </c>
      <c r="F498" s="13" t="s">
        <v>829</v>
      </c>
      <c r="G498" s="13" t="s">
        <v>830</v>
      </c>
      <c r="H498" s="15" t="s">
        <v>846</v>
      </c>
      <c r="I498" s="13" t="s">
        <v>21</v>
      </c>
      <c r="J498" s="15" t="s">
        <v>847</v>
      </c>
      <c r="K498" s="15" t="s">
        <v>848</v>
      </c>
      <c r="L498" s="15" t="s">
        <v>852</v>
      </c>
      <c r="M498" s="13">
        <v>1</v>
      </c>
      <c r="N498" s="49">
        <v>43521</v>
      </c>
    </row>
    <row r="499" spans="1:14" s="4" customFormat="1" ht="102.75" x14ac:dyDescent="0.25">
      <c r="A499" s="35">
        <v>496</v>
      </c>
      <c r="B499" s="13" t="s">
        <v>689</v>
      </c>
      <c r="C499" s="13" t="s">
        <v>174</v>
      </c>
      <c r="D499" s="21" t="s">
        <v>832</v>
      </c>
      <c r="E499" s="13" t="s">
        <v>828</v>
      </c>
      <c r="F499" s="13" t="s">
        <v>829</v>
      </c>
      <c r="G499" s="13" t="s">
        <v>830</v>
      </c>
      <c r="H499" s="15" t="s">
        <v>846</v>
      </c>
      <c r="I499" s="13" t="s">
        <v>21</v>
      </c>
      <c r="J499" s="15" t="s">
        <v>847</v>
      </c>
      <c r="K499" s="15" t="s">
        <v>848</v>
      </c>
      <c r="L499" s="15" t="s">
        <v>853</v>
      </c>
      <c r="M499" s="13">
        <v>1</v>
      </c>
      <c r="N499" s="49">
        <v>43521</v>
      </c>
    </row>
    <row r="500" spans="1:14" s="4" customFormat="1" ht="51.75" x14ac:dyDescent="0.25">
      <c r="A500" s="35">
        <v>497</v>
      </c>
      <c r="B500" s="13" t="s">
        <v>689</v>
      </c>
      <c r="C500" s="13" t="s">
        <v>833</v>
      </c>
      <c r="D500" s="21" t="s">
        <v>827</v>
      </c>
      <c r="E500" s="13" t="s">
        <v>828</v>
      </c>
      <c r="F500" s="13" t="s">
        <v>829</v>
      </c>
      <c r="G500" s="13" t="s">
        <v>830</v>
      </c>
      <c r="H500" s="15" t="s">
        <v>846</v>
      </c>
      <c r="I500" s="13" t="s">
        <v>21</v>
      </c>
      <c r="J500" s="15" t="s">
        <v>847</v>
      </c>
      <c r="K500" s="15" t="s">
        <v>848</v>
      </c>
      <c r="L500" s="15" t="s">
        <v>854</v>
      </c>
      <c r="M500" s="13">
        <v>1</v>
      </c>
      <c r="N500" s="49">
        <v>43521</v>
      </c>
    </row>
    <row r="501" spans="1:14" s="4" customFormat="1" ht="51.75" x14ac:dyDescent="0.25">
      <c r="A501" s="35">
        <v>498</v>
      </c>
      <c r="B501" s="13" t="s">
        <v>689</v>
      </c>
      <c r="C501" s="13" t="s">
        <v>834</v>
      </c>
      <c r="D501" s="21" t="s">
        <v>827</v>
      </c>
      <c r="E501" s="13" t="s">
        <v>828</v>
      </c>
      <c r="F501" s="13" t="s">
        <v>829</v>
      </c>
      <c r="G501" s="13" t="s">
        <v>830</v>
      </c>
      <c r="H501" s="15" t="s">
        <v>846</v>
      </c>
      <c r="I501" s="13" t="s">
        <v>21</v>
      </c>
      <c r="J501" s="15" t="s">
        <v>847</v>
      </c>
      <c r="K501" s="15" t="s">
        <v>848</v>
      </c>
      <c r="L501" s="15" t="s">
        <v>854</v>
      </c>
      <c r="M501" s="13">
        <v>1</v>
      </c>
      <c r="N501" s="49">
        <v>43521</v>
      </c>
    </row>
    <row r="502" spans="1:14" s="4" customFormat="1" ht="51.75" x14ac:dyDescent="0.25">
      <c r="A502" s="35">
        <v>499</v>
      </c>
      <c r="B502" s="13" t="s">
        <v>689</v>
      </c>
      <c r="C502" s="13" t="s">
        <v>25</v>
      </c>
      <c r="D502" s="21" t="s">
        <v>835</v>
      </c>
      <c r="E502" s="13" t="s">
        <v>828</v>
      </c>
      <c r="F502" s="13" t="s">
        <v>829</v>
      </c>
      <c r="G502" s="13" t="s">
        <v>830</v>
      </c>
      <c r="H502" s="15" t="s">
        <v>846</v>
      </c>
      <c r="I502" s="13" t="s">
        <v>21</v>
      </c>
      <c r="J502" s="15" t="s">
        <v>847</v>
      </c>
      <c r="K502" s="15" t="s">
        <v>848</v>
      </c>
      <c r="L502" s="15" t="s">
        <v>855</v>
      </c>
      <c r="M502" s="13">
        <v>1</v>
      </c>
      <c r="N502" s="49">
        <v>43521</v>
      </c>
    </row>
    <row r="503" spans="1:14" s="4" customFormat="1" ht="26.25" x14ac:dyDescent="0.25">
      <c r="A503" s="35">
        <v>500</v>
      </c>
      <c r="B503" s="13" t="s">
        <v>689</v>
      </c>
      <c r="C503" s="13" t="s">
        <v>836</v>
      </c>
      <c r="D503" s="21" t="s">
        <v>835</v>
      </c>
      <c r="E503" s="13" t="s">
        <v>828</v>
      </c>
      <c r="F503" s="13" t="s">
        <v>829</v>
      </c>
      <c r="G503" s="13" t="s">
        <v>830</v>
      </c>
      <c r="H503" s="15" t="s">
        <v>846</v>
      </c>
      <c r="I503" s="13" t="s">
        <v>21</v>
      </c>
      <c r="J503" s="15" t="s">
        <v>847</v>
      </c>
      <c r="K503" s="15" t="s">
        <v>848</v>
      </c>
      <c r="L503" s="15" t="s">
        <v>793</v>
      </c>
      <c r="M503" s="13">
        <v>1</v>
      </c>
      <c r="N503" s="49">
        <v>43521</v>
      </c>
    </row>
    <row r="504" spans="1:14" s="4" customFormat="1" ht="51.75" x14ac:dyDescent="0.25">
      <c r="A504" s="35">
        <v>501</v>
      </c>
      <c r="B504" s="13" t="s">
        <v>689</v>
      </c>
      <c r="C504" s="13" t="s">
        <v>33</v>
      </c>
      <c r="D504" s="21" t="s">
        <v>835</v>
      </c>
      <c r="E504" s="13" t="s">
        <v>828</v>
      </c>
      <c r="F504" s="13" t="s">
        <v>829</v>
      </c>
      <c r="G504" s="13" t="s">
        <v>830</v>
      </c>
      <c r="H504" s="15" t="s">
        <v>846</v>
      </c>
      <c r="I504" s="13" t="s">
        <v>21</v>
      </c>
      <c r="J504" s="15" t="s">
        <v>847</v>
      </c>
      <c r="K504" s="15" t="s">
        <v>848</v>
      </c>
      <c r="L504" s="15" t="s">
        <v>855</v>
      </c>
      <c r="M504" s="13">
        <v>1</v>
      </c>
      <c r="N504" s="49">
        <v>43521</v>
      </c>
    </row>
    <row r="505" spans="1:14" s="4" customFormat="1" ht="24" customHeight="1" x14ac:dyDescent="0.25">
      <c r="A505" s="35">
        <v>502</v>
      </c>
      <c r="B505" s="13" t="s">
        <v>689</v>
      </c>
      <c r="C505" s="13" t="s">
        <v>837</v>
      </c>
      <c r="D505" s="21" t="s">
        <v>838</v>
      </c>
      <c r="E505" s="13" t="s">
        <v>828</v>
      </c>
      <c r="F505" s="13" t="s">
        <v>829</v>
      </c>
      <c r="G505" s="13" t="s">
        <v>830</v>
      </c>
      <c r="H505" s="15" t="s">
        <v>846</v>
      </c>
      <c r="I505" s="13" t="s">
        <v>21</v>
      </c>
      <c r="J505" s="15" t="s">
        <v>847</v>
      </c>
      <c r="K505" s="15" t="s">
        <v>848</v>
      </c>
      <c r="L505" s="15" t="s">
        <v>856</v>
      </c>
      <c r="M505" s="13">
        <v>2</v>
      </c>
      <c r="N505" s="49">
        <v>43521</v>
      </c>
    </row>
    <row r="506" spans="1:14" s="4" customFormat="1" ht="24" customHeight="1" x14ac:dyDescent="0.25">
      <c r="A506" s="35">
        <v>503</v>
      </c>
      <c r="B506" s="13" t="s">
        <v>689</v>
      </c>
      <c r="C506" s="13" t="s">
        <v>303</v>
      </c>
      <c r="D506" s="21" t="s">
        <v>835</v>
      </c>
      <c r="E506" s="13" t="s">
        <v>828</v>
      </c>
      <c r="F506" s="13" t="s">
        <v>829</v>
      </c>
      <c r="G506" s="13" t="s">
        <v>830</v>
      </c>
      <c r="H506" s="15" t="s">
        <v>846</v>
      </c>
      <c r="I506" s="13" t="s">
        <v>21</v>
      </c>
      <c r="J506" s="15" t="s">
        <v>847</v>
      </c>
      <c r="K506" s="15" t="s">
        <v>848</v>
      </c>
      <c r="L506" s="15" t="s">
        <v>857</v>
      </c>
      <c r="M506" s="13">
        <v>2</v>
      </c>
      <c r="N506" s="49">
        <v>43521</v>
      </c>
    </row>
    <row r="507" spans="1:14" s="4" customFormat="1" ht="24" customHeight="1" x14ac:dyDescent="0.25">
      <c r="A507" s="35">
        <v>504</v>
      </c>
      <c r="B507" s="13" t="s">
        <v>689</v>
      </c>
      <c r="C507" s="13" t="s">
        <v>839</v>
      </c>
      <c r="D507" s="21" t="s">
        <v>840</v>
      </c>
      <c r="E507" s="13" t="s">
        <v>828</v>
      </c>
      <c r="F507" s="13" t="s">
        <v>829</v>
      </c>
      <c r="G507" s="13" t="s">
        <v>830</v>
      </c>
      <c r="H507" s="15" t="s">
        <v>846</v>
      </c>
      <c r="I507" s="13" t="s">
        <v>21</v>
      </c>
      <c r="J507" s="15" t="s">
        <v>847</v>
      </c>
      <c r="K507" s="15" t="s">
        <v>848</v>
      </c>
      <c r="L507" s="15" t="s">
        <v>858</v>
      </c>
      <c r="M507" s="13">
        <v>1</v>
      </c>
      <c r="N507" s="49">
        <v>43521</v>
      </c>
    </row>
    <row r="508" spans="1:14" s="4" customFormat="1" ht="32.25" customHeight="1" x14ac:dyDescent="0.25">
      <c r="A508" s="35">
        <v>505</v>
      </c>
      <c r="B508" s="13" t="s">
        <v>689</v>
      </c>
      <c r="C508" s="13" t="s">
        <v>19</v>
      </c>
      <c r="D508" s="21" t="s">
        <v>841</v>
      </c>
      <c r="E508" s="13" t="s">
        <v>828</v>
      </c>
      <c r="F508" s="13" t="s">
        <v>829</v>
      </c>
      <c r="G508" s="13" t="s">
        <v>830</v>
      </c>
      <c r="H508" s="15" t="s">
        <v>846</v>
      </c>
      <c r="I508" s="13" t="s">
        <v>36</v>
      </c>
      <c r="J508" s="15" t="s">
        <v>847</v>
      </c>
      <c r="K508" s="15" t="s">
        <v>848</v>
      </c>
      <c r="L508" s="15" t="s">
        <v>859</v>
      </c>
      <c r="M508" s="13">
        <v>10</v>
      </c>
      <c r="N508" s="49">
        <v>43521</v>
      </c>
    </row>
    <row r="509" spans="1:14" s="4" customFormat="1" ht="36.75" customHeight="1" x14ac:dyDescent="0.25">
      <c r="A509" s="35">
        <v>506</v>
      </c>
      <c r="B509" s="13" t="s">
        <v>689</v>
      </c>
      <c r="C509" s="13" t="s">
        <v>20</v>
      </c>
      <c r="D509" s="21" t="s">
        <v>841</v>
      </c>
      <c r="E509" s="13" t="s">
        <v>828</v>
      </c>
      <c r="F509" s="13" t="s">
        <v>829</v>
      </c>
      <c r="G509" s="13" t="s">
        <v>830</v>
      </c>
      <c r="H509" s="15" t="s">
        <v>846</v>
      </c>
      <c r="I509" s="13" t="s">
        <v>36</v>
      </c>
      <c r="J509" s="15" t="s">
        <v>847</v>
      </c>
      <c r="K509" s="15" t="s">
        <v>848</v>
      </c>
      <c r="L509" s="15" t="s">
        <v>860</v>
      </c>
      <c r="M509" s="13">
        <v>5</v>
      </c>
      <c r="N509" s="49">
        <v>43521</v>
      </c>
    </row>
    <row r="510" spans="1:14" s="4" customFormat="1" ht="36.75" customHeight="1" x14ac:dyDescent="0.25">
      <c r="A510" s="35">
        <v>507</v>
      </c>
      <c r="B510" s="13" t="s">
        <v>689</v>
      </c>
      <c r="C510" s="13" t="s">
        <v>842</v>
      </c>
      <c r="D510" s="21" t="s">
        <v>841</v>
      </c>
      <c r="E510" s="13" t="s">
        <v>828</v>
      </c>
      <c r="F510" s="13" t="s">
        <v>829</v>
      </c>
      <c r="G510" s="13" t="s">
        <v>830</v>
      </c>
      <c r="H510" s="15" t="s">
        <v>846</v>
      </c>
      <c r="I510" s="13" t="s">
        <v>36</v>
      </c>
      <c r="J510" s="15" t="s">
        <v>847</v>
      </c>
      <c r="K510" s="15" t="s">
        <v>848</v>
      </c>
      <c r="L510" s="15" t="s">
        <v>860</v>
      </c>
      <c r="M510" s="13">
        <v>3</v>
      </c>
      <c r="N510" s="49">
        <v>43521</v>
      </c>
    </row>
    <row r="511" spans="1:14" s="4" customFormat="1" ht="32.25" customHeight="1" x14ac:dyDescent="0.25">
      <c r="A511" s="35">
        <v>508</v>
      </c>
      <c r="B511" s="13" t="s">
        <v>689</v>
      </c>
      <c r="C511" s="13" t="s">
        <v>48</v>
      </c>
      <c r="D511" s="21" t="s">
        <v>841</v>
      </c>
      <c r="E511" s="13" t="s">
        <v>828</v>
      </c>
      <c r="F511" s="13" t="s">
        <v>829</v>
      </c>
      <c r="G511" s="13" t="s">
        <v>830</v>
      </c>
      <c r="H511" s="15" t="s">
        <v>846</v>
      </c>
      <c r="I511" s="13" t="s">
        <v>36</v>
      </c>
      <c r="J511" s="15" t="s">
        <v>847</v>
      </c>
      <c r="K511" s="15" t="s">
        <v>848</v>
      </c>
      <c r="L511" s="15" t="s">
        <v>861</v>
      </c>
      <c r="M511" s="13">
        <v>4</v>
      </c>
      <c r="N511" s="49">
        <v>43521</v>
      </c>
    </row>
    <row r="512" spans="1:14" s="4" customFormat="1" ht="42.75" customHeight="1" x14ac:dyDescent="0.25">
      <c r="A512" s="35">
        <v>509</v>
      </c>
      <c r="B512" s="13" t="s">
        <v>689</v>
      </c>
      <c r="C512" s="13" t="s">
        <v>843</v>
      </c>
      <c r="D512" s="21" t="s">
        <v>841</v>
      </c>
      <c r="E512" s="13" t="s">
        <v>828</v>
      </c>
      <c r="F512" s="13" t="s">
        <v>829</v>
      </c>
      <c r="G512" s="13" t="s">
        <v>830</v>
      </c>
      <c r="H512" s="15" t="s">
        <v>846</v>
      </c>
      <c r="I512" s="13" t="s">
        <v>36</v>
      </c>
      <c r="J512" s="15" t="s">
        <v>847</v>
      </c>
      <c r="K512" s="15" t="s">
        <v>848</v>
      </c>
      <c r="L512" s="15" t="s">
        <v>862</v>
      </c>
      <c r="M512" s="13">
        <v>2</v>
      </c>
      <c r="N512" s="49">
        <v>43521</v>
      </c>
    </row>
    <row r="513" spans="1:14" s="4" customFormat="1" ht="38.25" customHeight="1" x14ac:dyDescent="0.25">
      <c r="A513" s="35">
        <v>510</v>
      </c>
      <c r="B513" s="13" t="s">
        <v>689</v>
      </c>
      <c r="C513" s="13" t="s">
        <v>844</v>
      </c>
      <c r="D513" s="21" t="s">
        <v>845</v>
      </c>
      <c r="E513" s="13" t="s">
        <v>828</v>
      </c>
      <c r="F513" s="13" t="s">
        <v>829</v>
      </c>
      <c r="G513" s="13" t="s">
        <v>830</v>
      </c>
      <c r="H513" s="15" t="s">
        <v>846</v>
      </c>
      <c r="I513" s="13" t="s">
        <v>36</v>
      </c>
      <c r="J513" s="15" t="s">
        <v>847</v>
      </c>
      <c r="K513" s="15" t="s">
        <v>848</v>
      </c>
      <c r="L513" s="15" t="s">
        <v>793</v>
      </c>
      <c r="M513" s="13">
        <v>4</v>
      </c>
      <c r="N513" s="49">
        <v>43521</v>
      </c>
    </row>
    <row r="514" spans="1:14" s="4" customFormat="1" ht="49.5" customHeight="1" x14ac:dyDescent="0.25">
      <c r="A514" s="35">
        <v>511</v>
      </c>
      <c r="B514" s="13" t="s">
        <v>689</v>
      </c>
      <c r="C514" s="13" t="s">
        <v>79</v>
      </c>
      <c r="D514" s="21" t="s">
        <v>835</v>
      </c>
      <c r="E514" s="13" t="s">
        <v>828</v>
      </c>
      <c r="F514" s="13" t="s">
        <v>829</v>
      </c>
      <c r="G514" s="13" t="s">
        <v>830</v>
      </c>
      <c r="H514" s="15" t="s">
        <v>846</v>
      </c>
      <c r="I514" s="13" t="s">
        <v>36</v>
      </c>
      <c r="J514" s="15" t="s">
        <v>847</v>
      </c>
      <c r="K514" s="15" t="s">
        <v>848</v>
      </c>
      <c r="L514" s="15" t="s">
        <v>860</v>
      </c>
      <c r="M514" s="13">
        <v>4</v>
      </c>
      <c r="N514" s="49">
        <v>43521</v>
      </c>
    </row>
    <row r="515" spans="1:14" s="4" customFormat="1" ht="67.5" customHeight="1" x14ac:dyDescent="0.25">
      <c r="A515" s="35">
        <v>512</v>
      </c>
      <c r="B515" s="13" t="s">
        <v>689</v>
      </c>
      <c r="C515" s="13" t="s">
        <v>863</v>
      </c>
      <c r="D515" s="21">
        <v>20000</v>
      </c>
      <c r="E515" s="13" t="s">
        <v>864</v>
      </c>
      <c r="F515" s="13" t="s">
        <v>865</v>
      </c>
      <c r="G515" s="13" t="s">
        <v>866</v>
      </c>
      <c r="H515" s="15" t="s">
        <v>867</v>
      </c>
      <c r="I515" s="13" t="s">
        <v>329</v>
      </c>
      <c r="J515" s="15" t="s">
        <v>94</v>
      </c>
      <c r="K515" s="15" t="s">
        <v>94</v>
      </c>
      <c r="L515" s="15" t="s">
        <v>868</v>
      </c>
      <c r="M515" s="13">
        <v>3</v>
      </c>
      <c r="N515" s="49">
        <v>43521</v>
      </c>
    </row>
    <row r="516" spans="1:14" s="4" customFormat="1" ht="48.75" customHeight="1" x14ac:dyDescent="0.25">
      <c r="A516" s="35">
        <v>513</v>
      </c>
      <c r="B516" s="13" t="s">
        <v>689</v>
      </c>
      <c r="C516" s="13" t="s">
        <v>64</v>
      </c>
      <c r="D516" s="21">
        <v>25000</v>
      </c>
      <c r="E516" s="13" t="s">
        <v>864</v>
      </c>
      <c r="F516" s="13" t="s">
        <v>865</v>
      </c>
      <c r="G516" s="13" t="s">
        <v>866</v>
      </c>
      <c r="H516" s="15" t="s">
        <v>867</v>
      </c>
      <c r="I516" s="13" t="s">
        <v>329</v>
      </c>
      <c r="J516" s="15" t="s">
        <v>12</v>
      </c>
      <c r="K516" s="15" t="s">
        <v>12</v>
      </c>
      <c r="L516" s="15" t="s">
        <v>869</v>
      </c>
      <c r="M516" s="13">
        <v>2</v>
      </c>
      <c r="N516" s="49">
        <v>43521</v>
      </c>
    </row>
    <row r="517" spans="1:14" s="4" customFormat="1" ht="42" customHeight="1" x14ac:dyDescent="0.25">
      <c r="A517" s="35">
        <v>514</v>
      </c>
      <c r="B517" s="13" t="s">
        <v>689</v>
      </c>
      <c r="C517" s="13" t="s">
        <v>20</v>
      </c>
      <c r="D517" s="21">
        <v>20000</v>
      </c>
      <c r="E517" s="13" t="s">
        <v>864</v>
      </c>
      <c r="F517" s="13" t="s">
        <v>865</v>
      </c>
      <c r="G517" s="13" t="s">
        <v>866</v>
      </c>
      <c r="H517" s="15" t="s">
        <v>867</v>
      </c>
      <c r="I517" s="13" t="s">
        <v>329</v>
      </c>
      <c r="J517" s="15" t="s">
        <v>12</v>
      </c>
      <c r="K517" s="15" t="s">
        <v>12</v>
      </c>
      <c r="L517" s="15" t="s">
        <v>870</v>
      </c>
      <c r="M517" s="13">
        <v>2</v>
      </c>
      <c r="N517" s="49">
        <v>43521</v>
      </c>
    </row>
    <row r="518" spans="1:14" s="4" customFormat="1" ht="39" customHeight="1" x14ac:dyDescent="0.25">
      <c r="A518" s="35">
        <v>515</v>
      </c>
      <c r="B518" s="13" t="s">
        <v>689</v>
      </c>
      <c r="C518" s="13" t="s">
        <v>68</v>
      </c>
      <c r="D518" s="21">
        <v>20000</v>
      </c>
      <c r="E518" s="13" t="s">
        <v>864</v>
      </c>
      <c r="F518" s="13" t="s">
        <v>865</v>
      </c>
      <c r="G518" s="13" t="s">
        <v>866</v>
      </c>
      <c r="H518" s="15" t="s">
        <v>867</v>
      </c>
      <c r="I518" s="13" t="s">
        <v>329</v>
      </c>
      <c r="J518" s="15" t="s">
        <v>12</v>
      </c>
      <c r="K518" s="15" t="s">
        <v>12</v>
      </c>
      <c r="L518" s="15" t="s">
        <v>871</v>
      </c>
      <c r="M518" s="13">
        <v>1</v>
      </c>
      <c r="N518" s="49">
        <v>43521</v>
      </c>
    </row>
    <row r="519" spans="1:14" s="4" customFormat="1" ht="39.75" customHeight="1" x14ac:dyDescent="0.25">
      <c r="A519" s="35">
        <v>516</v>
      </c>
      <c r="B519" s="13" t="s">
        <v>689</v>
      </c>
      <c r="C519" s="13" t="s">
        <v>872</v>
      </c>
      <c r="D519" s="21">
        <v>25000</v>
      </c>
      <c r="E519" s="13" t="s">
        <v>874</v>
      </c>
      <c r="F519" s="13" t="s">
        <v>875</v>
      </c>
      <c r="G519" s="13" t="s">
        <v>876</v>
      </c>
      <c r="H519" s="15" t="s">
        <v>877</v>
      </c>
      <c r="I519" s="13" t="s">
        <v>186</v>
      </c>
      <c r="J519" s="15" t="s">
        <v>373</v>
      </c>
      <c r="K519" s="15" t="s">
        <v>373</v>
      </c>
      <c r="L519" s="15"/>
      <c r="M519" s="13">
        <v>2</v>
      </c>
      <c r="N519" s="49">
        <v>43521</v>
      </c>
    </row>
    <row r="520" spans="1:14" s="4" customFormat="1" ht="36" customHeight="1" x14ac:dyDescent="0.25">
      <c r="A520" s="35">
        <v>517</v>
      </c>
      <c r="B520" s="13" t="s">
        <v>689</v>
      </c>
      <c r="C520" s="13" t="s">
        <v>20</v>
      </c>
      <c r="D520" s="21">
        <v>16500</v>
      </c>
      <c r="E520" s="13" t="s">
        <v>874</v>
      </c>
      <c r="F520" s="13" t="s">
        <v>875</v>
      </c>
      <c r="G520" s="13" t="s">
        <v>876</v>
      </c>
      <c r="H520" s="15" t="s">
        <v>877</v>
      </c>
      <c r="I520" s="13" t="s">
        <v>186</v>
      </c>
      <c r="J520" s="15" t="s">
        <v>373</v>
      </c>
      <c r="K520" s="15" t="s">
        <v>12</v>
      </c>
      <c r="L520" s="15"/>
      <c r="M520" s="13">
        <v>7</v>
      </c>
      <c r="N520" s="49">
        <v>43521</v>
      </c>
    </row>
    <row r="521" spans="1:14" s="4" customFormat="1" ht="36" customHeight="1" x14ac:dyDescent="0.25">
      <c r="A521" s="35">
        <v>518</v>
      </c>
      <c r="B521" s="13" t="s">
        <v>689</v>
      </c>
      <c r="C521" s="13" t="s">
        <v>873</v>
      </c>
      <c r="D521" s="21">
        <v>15000</v>
      </c>
      <c r="E521" s="13" t="s">
        <v>874</v>
      </c>
      <c r="F521" s="13" t="s">
        <v>875</v>
      </c>
      <c r="G521" s="13" t="s">
        <v>876</v>
      </c>
      <c r="H521" s="15" t="s">
        <v>877</v>
      </c>
      <c r="I521" s="13" t="s">
        <v>186</v>
      </c>
      <c r="J521" s="15" t="s">
        <v>373</v>
      </c>
      <c r="K521" s="15" t="s">
        <v>373</v>
      </c>
      <c r="L521" s="15"/>
      <c r="M521" s="13">
        <v>2</v>
      </c>
      <c r="N521" s="49">
        <v>43521</v>
      </c>
    </row>
    <row r="522" spans="1:14" s="4" customFormat="1" ht="39.75" customHeight="1" x14ac:dyDescent="0.25">
      <c r="A522" s="35">
        <v>519</v>
      </c>
      <c r="B522" s="13" t="s">
        <v>689</v>
      </c>
      <c r="C522" s="13" t="s">
        <v>115</v>
      </c>
      <c r="D522" s="21">
        <v>15000</v>
      </c>
      <c r="E522" s="13" t="s">
        <v>874</v>
      </c>
      <c r="F522" s="13" t="s">
        <v>875</v>
      </c>
      <c r="G522" s="13" t="s">
        <v>876</v>
      </c>
      <c r="H522" s="15" t="s">
        <v>877</v>
      </c>
      <c r="I522" s="13" t="s">
        <v>186</v>
      </c>
      <c r="J522" s="15" t="s">
        <v>373</v>
      </c>
      <c r="K522" s="15" t="s">
        <v>373</v>
      </c>
      <c r="L522" s="15"/>
      <c r="M522" s="13">
        <v>2</v>
      </c>
      <c r="N522" s="49">
        <v>43521</v>
      </c>
    </row>
    <row r="523" spans="1:14" s="4" customFormat="1" ht="49.5" customHeight="1" x14ac:dyDescent="0.25">
      <c r="A523" s="35">
        <v>520</v>
      </c>
      <c r="B523" s="13" t="s">
        <v>689</v>
      </c>
      <c r="C523" s="13" t="s">
        <v>778</v>
      </c>
      <c r="D523" s="21" t="s">
        <v>882</v>
      </c>
      <c r="E523" s="13" t="s">
        <v>893</v>
      </c>
      <c r="F523" s="13" t="s">
        <v>894</v>
      </c>
      <c r="G523" s="13" t="s">
        <v>896</v>
      </c>
      <c r="H523" s="15">
        <v>244467</v>
      </c>
      <c r="I523" s="13" t="s">
        <v>186</v>
      </c>
      <c r="J523" s="15" t="s">
        <v>12</v>
      </c>
      <c r="K523" s="15" t="s">
        <v>12</v>
      </c>
      <c r="L523" s="15" t="s">
        <v>895</v>
      </c>
      <c r="M523" s="13">
        <v>1</v>
      </c>
      <c r="N523" s="49">
        <v>43521</v>
      </c>
    </row>
    <row r="524" spans="1:14" s="4" customFormat="1" ht="36" customHeight="1" x14ac:dyDescent="0.25">
      <c r="A524" s="35">
        <v>521</v>
      </c>
      <c r="B524" s="13" t="s">
        <v>689</v>
      </c>
      <c r="C524" s="13" t="s">
        <v>878</v>
      </c>
      <c r="D524" s="21" t="s">
        <v>883</v>
      </c>
      <c r="E524" s="13" t="s">
        <v>893</v>
      </c>
      <c r="F524" s="13" t="s">
        <v>894</v>
      </c>
      <c r="G524" s="13" t="s">
        <v>896</v>
      </c>
      <c r="H524" s="15">
        <v>244467</v>
      </c>
      <c r="I524" s="13" t="s">
        <v>186</v>
      </c>
      <c r="J524" s="15" t="s">
        <v>12</v>
      </c>
      <c r="K524" s="15" t="s">
        <v>12</v>
      </c>
      <c r="L524" s="15" t="s">
        <v>895</v>
      </c>
      <c r="M524" s="13">
        <v>1</v>
      </c>
      <c r="N524" s="49">
        <v>43521</v>
      </c>
    </row>
    <row r="525" spans="1:14" s="4" customFormat="1" ht="36" customHeight="1" x14ac:dyDescent="0.25">
      <c r="A525" s="35">
        <v>522</v>
      </c>
      <c r="B525" s="13" t="s">
        <v>689</v>
      </c>
      <c r="C525" s="13" t="s">
        <v>884</v>
      </c>
      <c r="D525" s="21" t="s">
        <v>885</v>
      </c>
      <c r="E525" s="13" t="s">
        <v>893</v>
      </c>
      <c r="F525" s="13" t="s">
        <v>894</v>
      </c>
      <c r="G525" s="13" t="s">
        <v>896</v>
      </c>
      <c r="H525" s="15">
        <v>244467</v>
      </c>
      <c r="I525" s="13" t="s">
        <v>186</v>
      </c>
      <c r="J525" s="15" t="s">
        <v>12</v>
      </c>
      <c r="K525" s="15" t="s">
        <v>12</v>
      </c>
      <c r="L525" s="15" t="s">
        <v>895</v>
      </c>
      <c r="M525" s="13">
        <v>1</v>
      </c>
      <c r="N525" s="49">
        <v>43521</v>
      </c>
    </row>
    <row r="526" spans="1:14" s="4" customFormat="1" ht="36" customHeight="1" x14ac:dyDescent="0.25">
      <c r="A526" s="35">
        <v>523</v>
      </c>
      <c r="B526" s="13" t="s">
        <v>689</v>
      </c>
      <c r="C526" s="13" t="s">
        <v>20</v>
      </c>
      <c r="D526" s="21" t="s">
        <v>886</v>
      </c>
      <c r="E526" s="13" t="s">
        <v>893</v>
      </c>
      <c r="F526" s="13" t="s">
        <v>894</v>
      </c>
      <c r="G526" s="13" t="s">
        <v>896</v>
      </c>
      <c r="H526" s="15">
        <v>244467</v>
      </c>
      <c r="I526" s="13" t="s">
        <v>186</v>
      </c>
      <c r="J526" s="15" t="s">
        <v>12</v>
      </c>
      <c r="K526" s="15" t="s">
        <v>12</v>
      </c>
      <c r="L526" s="15" t="s">
        <v>895</v>
      </c>
      <c r="M526" s="13">
        <v>4</v>
      </c>
      <c r="N526" s="49">
        <v>43521</v>
      </c>
    </row>
    <row r="527" spans="1:14" s="4" customFormat="1" ht="46.9" customHeight="1" x14ac:dyDescent="0.25">
      <c r="A527" s="35">
        <v>524</v>
      </c>
      <c r="B527" s="13" t="s">
        <v>689</v>
      </c>
      <c r="C527" s="13" t="s">
        <v>115</v>
      </c>
      <c r="D527" s="21" t="s">
        <v>886</v>
      </c>
      <c r="E527" s="13" t="s">
        <v>893</v>
      </c>
      <c r="F527" s="13" t="s">
        <v>894</v>
      </c>
      <c r="G527" s="13" t="s">
        <v>896</v>
      </c>
      <c r="H527" s="15">
        <v>244467</v>
      </c>
      <c r="I527" s="13" t="s">
        <v>186</v>
      </c>
      <c r="J527" s="15" t="s">
        <v>12</v>
      </c>
      <c r="K527" s="15" t="s">
        <v>12</v>
      </c>
      <c r="L527" s="15" t="s">
        <v>895</v>
      </c>
      <c r="M527" s="13">
        <v>1</v>
      </c>
      <c r="N527" s="49">
        <v>43521</v>
      </c>
    </row>
    <row r="528" spans="1:14" s="4" customFormat="1" ht="61.9" customHeight="1" x14ac:dyDescent="0.25">
      <c r="A528" s="35">
        <v>525</v>
      </c>
      <c r="B528" s="13" t="s">
        <v>689</v>
      </c>
      <c r="C528" s="13" t="s">
        <v>887</v>
      </c>
      <c r="D528" s="21" t="s">
        <v>888</v>
      </c>
      <c r="E528" s="13" t="s">
        <v>893</v>
      </c>
      <c r="F528" s="13" t="s">
        <v>894</v>
      </c>
      <c r="G528" s="13" t="s">
        <v>896</v>
      </c>
      <c r="H528" s="15">
        <v>244467</v>
      </c>
      <c r="I528" s="13" t="s">
        <v>186</v>
      </c>
      <c r="J528" s="15" t="s">
        <v>12</v>
      </c>
      <c r="K528" s="15" t="s">
        <v>12</v>
      </c>
      <c r="L528" s="15" t="s">
        <v>895</v>
      </c>
      <c r="M528" s="13">
        <v>1</v>
      </c>
      <c r="N528" s="49">
        <v>43521</v>
      </c>
    </row>
    <row r="529" spans="1:14" s="4" customFormat="1" ht="58.9" customHeight="1" x14ac:dyDescent="0.25">
      <c r="A529" s="35">
        <v>526</v>
      </c>
      <c r="B529" s="13" t="s">
        <v>689</v>
      </c>
      <c r="C529" s="13" t="s">
        <v>879</v>
      </c>
      <c r="D529" s="21" t="s">
        <v>889</v>
      </c>
      <c r="E529" s="13" t="s">
        <v>893</v>
      </c>
      <c r="F529" s="13" t="s">
        <v>894</v>
      </c>
      <c r="G529" s="13" t="s">
        <v>896</v>
      </c>
      <c r="H529" s="15">
        <v>244467</v>
      </c>
      <c r="I529" s="13" t="s">
        <v>186</v>
      </c>
      <c r="J529" s="15" t="s">
        <v>12</v>
      </c>
      <c r="K529" s="15" t="s">
        <v>12</v>
      </c>
      <c r="L529" s="15" t="s">
        <v>895</v>
      </c>
      <c r="M529" s="13">
        <v>2</v>
      </c>
      <c r="N529" s="49">
        <v>43521</v>
      </c>
    </row>
    <row r="530" spans="1:14" s="4" customFormat="1" ht="45" customHeight="1" x14ac:dyDescent="0.25">
      <c r="A530" s="35">
        <v>527</v>
      </c>
      <c r="B530" s="13" t="s">
        <v>689</v>
      </c>
      <c r="C530" s="13" t="s">
        <v>260</v>
      </c>
      <c r="D530" s="21" t="s">
        <v>889</v>
      </c>
      <c r="E530" s="13" t="s">
        <v>893</v>
      </c>
      <c r="F530" s="13" t="s">
        <v>894</v>
      </c>
      <c r="G530" s="13" t="s">
        <v>896</v>
      </c>
      <c r="H530" s="15">
        <v>244467</v>
      </c>
      <c r="I530" s="13" t="s">
        <v>186</v>
      </c>
      <c r="J530" s="15" t="s">
        <v>12</v>
      </c>
      <c r="K530" s="15" t="s">
        <v>12</v>
      </c>
      <c r="L530" s="15" t="s">
        <v>895</v>
      </c>
      <c r="M530" s="13">
        <v>2</v>
      </c>
      <c r="N530" s="49">
        <v>43521</v>
      </c>
    </row>
    <row r="531" spans="1:14" s="4" customFormat="1" ht="39" x14ac:dyDescent="0.25">
      <c r="A531" s="35">
        <v>528</v>
      </c>
      <c r="B531" s="13" t="s">
        <v>689</v>
      </c>
      <c r="C531" s="13" t="s">
        <v>880</v>
      </c>
      <c r="D531" s="21" t="s">
        <v>890</v>
      </c>
      <c r="E531" s="13" t="s">
        <v>893</v>
      </c>
      <c r="F531" s="13" t="s">
        <v>894</v>
      </c>
      <c r="G531" s="13" t="s">
        <v>896</v>
      </c>
      <c r="H531" s="15">
        <v>244467</v>
      </c>
      <c r="I531" s="13" t="s">
        <v>186</v>
      </c>
      <c r="J531" s="15" t="s">
        <v>12</v>
      </c>
      <c r="K531" s="15" t="s">
        <v>12</v>
      </c>
      <c r="L531" s="15" t="s">
        <v>895</v>
      </c>
      <c r="M531" s="13">
        <v>1</v>
      </c>
      <c r="N531" s="49">
        <v>43521</v>
      </c>
    </row>
    <row r="532" spans="1:14" s="4" customFormat="1" ht="51.75" x14ac:dyDescent="0.25">
      <c r="A532" s="35">
        <v>529</v>
      </c>
      <c r="B532" s="13" t="s">
        <v>689</v>
      </c>
      <c r="C532" s="13" t="s">
        <v>881</v>
      </c>
      <c r="D532" s="21" t="s">
        <v>891</v>
      </c>
      <c r="E532" s="13" t="s">
        <v>893</v>
      </c>
      <c r="F532" s="13" t="s">
        <v>894</v>
      </c>
      <c r="G532" s="13" t="s">
        <v>896</v>
      </c>
      <c r="H532" s="15">
        <v>244467</v>
      </c>
      <c r="I532" s="13" t="s">
        <v>186</v>
      </c>
      <c r="J532" s="15" t="s">
        <v>12</v>
      </c>
      <c r="K532" s="15" t="s">
        <v>12</v>
      </c>
      <c r="L532" s="15" t="s">
        <v>895</v>
      </c>
      <c r="M532" s="13">
        <v>3</v>
      </c>
      <c r="N532" s="49">
        <v>43521</v>
      </c>
    </row>
    <row r="533" spans="1:14" s="4" customFormat="1" ht="26.25" x14ac:dyDescent="0.25">
      <c r="A533" s="35">
        <v>530</v>
      </c>
      <c r="B533" s="13" t="s">
        <v>689</v>
      </c>
      <c r="C533" s="13" t="s">
        <v>79</v>
      </c>
      <c r="D533" s="21" t="s">
        <v>892</v>
      </c>
      <c r="E533" s="13" t="s">
        <v>893</v>
      </c>
      <c r="F533" s="13" t="s">
        <v>894</v>
      </c>
      <c r="G533" s="13" t="s">
        <v>896</v>
      </c>
      <c r="H533" s="15">
        <v>244467</v>
      </c>
      <c r="I533" s="13" t="s">
        <v>186</v>
      </c>
      <c r="J533" s="15" t="s">
        <v>12</v>
      </c>
      <c r="K533" s="15" t="s">
        <v>12</v>
      </c>
      <c r="L533" s="15" t="s">
        <v>895</v>
      </c>
      <c r="M533" s="13">
        <v>2</v>
      </c>
      <c r="N533" s="49">
        <v>43521</v>
      </c>
    </row>
    <row r="534" spans="1:14" s="4" customFormat="1" ht="26.25" x14ac:dyDescent="0.25">
      <c r="A534" s="35">
        <v>531</v>
      </c>
      <c r="B534" s="13" t="s">
        <v>689</v>
      </c>
      <c r="C534" s="13" t="s">
        <v>304</v>
      </c>
      <c r="D534" s="21" t="s">
        <v>889</v>
      </c>
      <c r="E534" s="13" t="s">
        <v>893</v>
      </c>
      <c r="F534" s="13" t="s">
        <v>894</v>
      </c>
      <c r="G534" s="13" t="s">
        <v>896</v>
      </c>
      <c r="H534" s="15">
        <v>244467</v>
      </c>
      <c r="I534" s="13" t="s">
        <v>186</v>
      </c>
      <c r="J534" s="15" t="s">
        <v>12</v>
      </c>
      <c r="K534" s="15" t="s">
        <v>12</v>
      </c>
      <c r="L534" s="15" t="s">
        <v>895</v>
      </c>
      <c r="M534" s="13">
        <v>1</v>
      </c>
      <c r="N534" s="49">
        <v>43521</v>
      </c>
    </row>
    <row r="535" spans="1:14" s="4" customFormat="1" ht="39" x14ac:dyDescent="0.25">
      <c r="A535" s="35">
        <v>532</v>
      </c>
      <c r="B535" s="13" t="s">
        <v>689</v>
      </c>
      <c r="C535" s="13" t="s">
        <v>897</v>
      </c>
      <c r="D535" s="21">
        <v>13536</v>
      </c>
      <c r="E535" s="13" t="s">
        <v>898</v>
      </c>
      <c r="F535" s="13" t="s">
        <v>899</v>
      </c>
      <c r="G535" s="13" t="s">
        <v>910</v>
      </c>
      <c r="H535" s="15" t="s">
        <v>911</v>
      </c>
      <c r="I535" s="13" t="s">
        <v>186</v>
      </c>
      <c r="J535" s="15" t="s">
        <v>12</v>
      </c>
      <c r="K535" s="15" t="s">
        <v>16</v>
      </c>
      <c r="L535" s="15" t="s">
        <v>900</v>
      </c>
      <c r="M535" s="13">
        <v>1</v>
      </c>
      <c r="N535" s="49">
        <v>43521</v>
      </c>
    </row>
    <row r="536" spans="1:14" s="4" customFormat="1" ht="39" x14ac:dyDescent="0.25">
      <c r="A536" s="35">
        <v>533</v>
      </c>
      <c r="B536" s="13" t="s">
        <v>689</v>
      </c>
      <c r="C536" s="13" t="s">
        <v>79</v>
      </c>
      <c r="D536" s="21">
        <v>12995</v>
      </c>
      <c r="E536" s="13" t="s">
        <v>901</v>
      </c>
      <c r="F536" s="13" t="s">
        <v>902</v>
      </c>
      <c r="G536" s="13" t="s">
        <v>910</v>
      </c>
      <c r="H536" s="15" t="s">
        <v>911</v>
      </c>
      <c r="I536" s="13" t="s">
        <v>186</v>
      </c>
      <c r="J536" s="15" t="s">
        <v>12</v>
      </c>
      <c r="K536" s="15" t="s">
        <v>16</v>
      </c>
      <c r="L536" s="15" t="s">
        <v>900</v>
      </c>
      <c r="M536" s="13">
        <v>1</v>
      </c>
      <c r="N536" s="49">
        <v>43521</v>
      </c>
    </row>
    <row r="537" spans="1:14" s="4" customFormat="1" ht="26.25" x14ac:dyDescent="0.25">
      <c r="A537" s="35">
        <v>534</v>
      </c>
      <c r="B537" s="13" t="s">
        <v>689</v>
      </c>
      <c r="C537" s="13" t="s">
        <v>169</v>
      </c>
      <c r="D537" s="21">
        <v>19210</v>
      </c>
      <c r="E537" s="13" t="s">
        <v>903</v>
      </c>
      <c r="F537" s="13" t="s">
        <v>904</v>
      </c>
      <c r="G537" s="13" t="s">
        <v>905</v>
      </c>
      <c r="H537" s="15" t="s">
        <v>906</v>
      </c>
      <c r="I537" s="13" t="s">
        <v>329</v>
      </c>
      <c r="J537" s="15" t="s">
        <v>12</v>
      </c>
      <c r="K537" s="15" t="s">
        <v>16</v>
      </c>
      <c r="L537" s="15" t="s">
        <v>907</v>
      </c>
      <c r="M537" s="13">
        <v>1</v>
      </c>
      <c r="N537" s="49">
        <v>43521</v>
      </c>
    </row>
    <row r="538" spans="1:14" s="4" customFormat="1" ht="39" x14ac:dyDescent="0.25">
      <c r="A538" s="35">
        <v>535</v>
      </c>
      <c r="B538" s="13" t="s">
        <v>689</v>
      </c>
      <c r="C538" s="13" t="s">
        <v>78</v>
      </c>
      <c r="D538" s="21">
        <v>12000</v>
      </c>
      <c r="E538" s="13" t="s">
        <v>903</v>
      </c>
      <c r="F538" s="13" t="s">
        <v>904</v>
      </c>
      <c r="G538" s="13" t="s">
        <v>905</v>
      </c>
      <c r="H538" s="15" t="s">
        <v>908</v>
      </c>
      <c r="I538" s="13" t="s">
        <v>329</v>
      </c>
      <c r="J538" s="15" t="s">
        <v>12</v>
      </c>
      <c r="K538" s="15" t="s">
        <v>16</v>
      </c>
      <c r="L538" s="15" t="s">
        <v>909</v>
      </c>
      <c r="M538" s="13">
        <v>3</v>
      </c>
      <c r="N538" s="49">
        <v>43521</v>
      </c>
    </row>
    <row r="539" spans="1:14" s="4" customFormat="1" ht="77.25" x14ac:dyDescent="0.25">
      <c r="A539" s="35">
        <v>536</v>
      </c>
      <c r="B539" s="13" t="s">
        <v>689</v>
      </c>
      <c r="C539" s="13" t="s">
        <v>912</v>
      </c>
      <c r="D539" s="21" t="s">
        <v>930</v>
      </c>
      <c r="E539" s="13" t="s">
        <v>931</v>
      </c>
      <c r="F539" s="13" t="s">
        <v>913</v>
      </c>
      <c r="G539" s="13" t="s">
        <v>914</v>
      </c>
      <c r="H539" s="15" t="s">
        <v>915</v>
      </c>
      <c r="I539" s="13" t="s">
        <v>329</v>
      </c>
      <c r="J539" s="15" t="s">
        <v>921</v>
      </c>
      <c r="K539" s="15" t="s">
        <v>916</v>
      </c>
      <c r="L539" s="15" t="s">
        <v>917</v>
      </c>
      <c r="M539" s="13">
        <v>1</v>
      </c>
      <c r="N539" s="49">
        <v>43521</v>
      </c>
    </row>
    <row r="540" spans="1:14" s="4" customFormat="1" ht="64.5" x14ac:dyDescent="0.25">
      <c r="A540" s="35">
        <v>537</v>
      </c>
      <c r="B540" s="13" t="s">
        <v>689</v>
      </c>
      <c r="C540" s="13" t="s">
        <v>20</v>
      </c>
      <c r="D540" s="21" t="s">
        <v>918</v>
      </c>
      <c r="E540" s="13" t="s">
        <v>919</v>
      </c>
      <c r="F540" s="13" t="s">
        <v>920</v>
      </c>
      <c r="G540" s="13" t="s">
        <v>914</v>
      </c>
      <c r="H540" s="15" t="s">
        <v>915</v>
      </c>
      <c r="I540" s="13" t="s">
        <v>329</v>
      </c>
      <c r="J540" s="15" t="s">
        <v>921</v>
      </c>
      <c r="K540" s="15" t="s">
        <v>916</v>
      </c>
      <c r="L540" s="15" t="s">
        <v>922</v>
      </c>
      <c r="M540" s="13">
        <v>1</v>
      </c>
      <c r="N540" s="49">
        <v>43521</v>
      </c>
    </row>
    <row r="541" spans="1:14" s="4" customFormat="1" ht="64.5" x14ac:dyDescent="0.25">
      <c r="A541" s="35">
        <v>538</v>
      </c>
      <c r="B541" s="13" t="s">
        <v>689</v>
      </c>
      <c r="C541" s="13" t="s">
        <v>923</v>
      </c>
      <c r="D541" s="21" t="s">
        <v>924</v>
      </c>
      <c r="E541" s="13" t="s">
        <v>925</v>
      </c>
      <c r="F541" s="13" t="s">
        <v>913</v>
      </c>
      <c r="G541" s="13" t="s">
        <v>914</v>
      </c>
      <c r="H541" s="15" t="s">
        <v>926</v>
      </c>
      <c r="I541" s="13" t="s">
        <v>329</v>
      </c>
      <c r="J541" s="15" t="s">
        <v>927</v>
      </c>
      <c r="K541" s="15" t="s">
        <v>928</v>
      </c>
      <c r="L541" s="15" t="s">
        <v>929</v>
      </c>
      <c r="M541" s="13">
        <v>1</v>
      </c>
      <c r="N541" s="49">
        <v>43521</v>
      </c>
    </row>
    <row r="542" spans="1:14" s="4" customFormat="1" ht="102.75" x14ac:dyDescent="0.25">
      <c r="A542" s="35">
        <v>539</v>
      </c>
      <c r="B542" s="13" t="s">
        <v>689</v>
      </c>
      <c r="C542" s="13" t="s">
        <v>932</v>
      </c>
      <c r="D542" s="21" t="s">
        <v>933</v>
      </c>
      <c r="E542" s="13" t="s">
        <v>925</v>
      </c>
      <c r="F542" s="13" t="s">
        <v>913</v>
      </c>
      <c r="G542" s="13" t="s">
        <v>914</v>
      </c>
      <c r="H542" s="15" t="s">
        <v>926</v>
      </c>
      <c r="I542" s="13" t="s">
        <v>329</v>
      </c>
      <c r="J542" s="15" t="s">
        <v>934</v>
      </c>
      <c r="K542" s="15" t="s">
        <v>916</v>
      </c>
      <c r="L542" s="15" t="s">
        <v>935</v>
      </c>
      <c r="M542" s="13">
        <v>1</v>
      </c>
      <c r="N542" s="49">
        <v>43521</v>
      </c>
    </row>
    <row r="543" spans="1:14" s="4" customFormat="1" ht="88.5" customHeight="1" x14ac:dyDescent="0.25">
      <c r="A543" s="35">
        <v>540</v>
      </c>
      <c r="B543" s="13" t="s">
        <v>689</v>
      </c>
      <c r="C543" s="13" t="s">
        <v>936</v>
      </c>
      <c r="D543" s="21" t="s">
        <v>937</v>
      </c>
      <c r="E543" s="13" t="s">
        <v>925</v>
      </c>
      <c r="F543" s="13" t="s">
        <v>920</v>
      </c>
      <c r="G543" s="13" t="s">
        <v>914</v>
      </c>
      <c r="H543" s="15" t="s">
        <v>926</v>
      </c>
      <c r="I543" s="13" t="s">
        <v>329</v>
      </c>
      <c r="J543" s="15" t="s">
        <v>934</v>
      </c>
      <c r="K543" s="15" t="s">
        <v>916</v>
      </c>
      <c r="L543" s="15" t="s">
        <v>938</v>
      </c>
      <c r="M543" s="13">
        <v>1</v>
      </c>
      <c r="N543" s="49">
        <v>43521</v>
      </c>
    </row>
    <row r="544" spans="1:14" s="4" customFormat="1" x14ac:dyDescent="0.25">
      <c r="A544" s="12"/>
      <c r="B544" s="13"/>
      <c r="C544" s="13"/>
      <c r="D544" s="21"/>
      <c r="E544" s="13"/>
      <c r="F544" s="13"/>
      <c r="G544" s="13"/>
      <c r="H544" s="15"/>
      <c r="I544" s="13"/>
      <c r="J544" s="15"/>
      <c r="K544" s="15"/>
      <c r="L544" s="15"/>
      <c r="M544" s="13"/>
      <c r="N544" s="29"/>
    </row>
    <row r="545" spans="1:14" s="4" customFormat="1" x14ac:dyDescent="0.25">
      <c r="A545" s="12"/>
      <c r="B545" s="13"/>
      <c r="C545" s="13"/>
      <c r="D545" s="21"/>
      <c r="E545" s="13"/>
      <c r="F545" s="13"/>
      <c r="G545" s="13"/>
      <c r="H545" s="15"/>
      <c r="I545" s="13"/>
      <c r="J545" s="15"/>
      <c r="K545" s="15"/>
      <c r="L545" s="15"/>
      <c r="M545" s="13"/>
      <c r="N545" s="29"/>
    </row>
    <row r="546" spans="1:14" s="4" customFormat="1" ht="46.9" customHeight="1" x14ac:dyDescent="0.25">
      <c r="A546" s="12"/>
      <c r="B546" s="13"/>
      <c r="C546" s="13"/>
      <c r="D546" s="21"/>
      <c r="E546" s="13"/>
      <c r="F546" s="13"/>
      <c r="G546" s="13"/>
      <c r="H546" s="15"/>
      <c r="I546" s="13"/>
      <c r="J546" s="15"/>
      <c r="K546" s="15"/>
      <c r="L546" s="15"/>
      <c r="M546" s="13"/>
      <c r="N546" s="29"/>
    </row>
    <row r="547" spans="1:14" s="4" customFormat="1" x14ac:dyDescent="0.25">
      <c r="A547" s="12"/>
      <c r="B547" s="13"/>
      <c r="C547" s="13"/>
      <c r="D547" s="21"/>
      <c r="E547" s="13"/>
      <c r="F547" s="13"/>
      <c r="G547" s="13"/>
      <c r="H547" s="15"/>
      <c r="I547" s="13"/>
      <c r="J547" s="15"/>
      <c r="K547" s="15"/>
      <c r="L547" s="15"/>
      <c r="M547" s="13"/>
      <c r="N547" s="29"/>
    </row>
    <row r="548" spans="1:14" s="4" customFormat="1" x14ac:dyDescent="0.25">
      <c r="A548" s="12"/>
      <c r="B548" s="13"/>
      <c r="C548" s="13"/>
      <c r="D548" s="21"/>
      <c r="E548" s="13"/>
      <c r="F548" s="13"/>
      <c r="G548" s="13"/>
      <c r="H548" s="15"/>
      <c r="I548" s="13"/>
      <c r="J548" s="15"/>
      <c r="K548" s="15"/>
      <c r="L548" s="15"/>
      <c r="M548" s="13"/>
      <c r="N548" s="29"/>
    </row>
    <row r="549" spans="1:14" s="4" customFormat="1" x14ac:dyDescent="0.25">
      <c r="A549" s="12"/>
      <c r="B549" s="13"/>
      <c r="C549" s="13"/>
      <c r="D549" s="21"/>
      <c r="E549" s="13"/>
      <c r="F549" s="13"/>
      <c r="G549" s="13"/>
      <c r="H549" s="15"/>
      <c r="I549" s="13"/>
      <c r="J549" s="15"/>
      <c r="K549" s="15"/>
      <c r="L549" s="15"/>
      <c r="M549" s="13"/>
      <c r="N549" s="29"/>
    </row>
    <row r="550" spans="1:14" s="4" customFormat="1" x14ac:dyDescent="0.25">
      <c r="A550" s="12"/>
      <c r="B550" s="13"/>
      <c r="C550" s="13"/>
      <c r="D550" s="21"/>
      <c r="E550" s="13"/>
      <c r="F550" s="13"/>
      <c r="G550" s="13"/>
      <c r="H550" s="15"/>
      <c r="I550" s="13"/>
      <c r="J550" s="15"/>
      <c r="K550" s="15"/>
      <c r="L550" s="15"/>
      <c r="M550" s="13"/>
      <c r="N550" s="29"/>
    </row>
    <row r="551" spans="1:14" s="4" customFormat="1" x14ac:dyDescent="0.25">
      <c r="A551" s="12"/>
      <c r="B551" s="13"/>
      <c r="C551" s="13"/>
      <c r="D551" s="21"/>
      <c r="E551" s="13"/>
      <c r="F551" s="13"/>
      <c r="G551" s="13"/>
      <c r="H551" s="15"/>
      <c r="I551" s="13"/>
      <c r="J551" s="15"/>
      <c r="K551" s="15"/>
      <c r="L551" s="15"/>
      <c r="M551" s="13"/>
      <c r="N551" s="29"/>
    </row>
    <row r="552" spans="1:14" s="4" customFormat="1" x14ac:dyDescent="0.25">
      <c r="A552" s="12"/>
      <c r="B552" s="13"/>
      <c r="C552" s="13"/>
      <c r="D552" s="21"/>
      <c r="E552" s="13"/>
      <c r="F552" s="13"/>
      <c r="G552" s="13"/>
      <c r="H552" s="15"/>
      <c r="I552" s="13"/>
      <c r="J552" s="15"/>
      <c r="K552" s="15"/>
      <c r="L552" s="15"/>
      <c r="M552" s="13"/>
      <c r="N552" s="29"/>
    </row>
    <row r="553" spans="1:14" s="4" customFormat="1" x14ac:dyDescent="0.25">
      <c r="A553" s="12"/>
      <c r="B553" s="13"/>
      <c r="C553" s="13"/>
      <c r="D553" s="21"/>
      <c r="E553" s="13"/>
      <c r="F553" s="13"/>
      <c r="G553" s="13"/>
      <c r="H553" s="15"/>
      <c r="I553" s="13"/>
      <c r="J553" s="15"/>
      <c r="K553" s="15"/>
      <c r="L553" s="15"/>
      <c r="M553" s="13"/>
      <c r="N553" s="29"/>
    </row>
    <row r="554" spans="1:14" s="4" customFormat="1" x14ac:dyDescent="0.25">
      <c r="A554" s="12"/>
      <c r="B554" s="13"/>
      <c r="C554" s="13"/>
      <c r="D554" s="21"/>
      <c r="E554" s="13"/>
      <c r="F554" s="13"/>
      <c r="G554" s="13"/>
      <c r="H554" s="15"/>
      <c r="I554" s="13"/>
      <c r="J554" s="15"/>
      <c r="K554" s="15"/>
      <c r="L554" s="15"/>
      <c r="M554" s="13"/>
      <c r="N554" s="29"/>
    </row>
    <row r="555" spans="1:14" s="4" customFormat="1" x14ac:dyDescent="0.25">
      <c r="A555" s="12"/>
      <c r="B555" s="13"/>
      <c r="C555" s="13"/>
      <c r="D555" s="21"/>
      <c r="E555" s="13"/>
      <c r="F555" s="13"/>
      <c r="G555" s="13"/>
      <c r="H555" s="15"/>
      <c r="I555" s="13"/>
      <c r="J555" s="15"/>
      <c r="K555" s="15"/>
      <c r="L555" s="15"/>
      <c r="M555" s="13"/>
      <c r="N555" s="29"/>
    </row>
    <row r="556" spans="1:14" s="4" customFormat="1" x14ac:dyDescent="0.25">
      <c r="A556" s="12"/>
      <c r="B556" s="13"/>
      <c r="C556" s="13"/>
      <c r="D556" s="21"/>
      <c r="E556" s="13"/>
      <c r="F556" s="13"/>
      <c r="G556" s="13"/>
      <c r="H556" s="15"/>
      <c r="I556" s="13"/>
      <c r="J556" s="15"/>
      <c r="K556" s="15"/>
      <c r="L556" s="15"/>
      <c r="M556" s="13"/>
      <c r="N556" s="29"/>
    </row>
    <row r="557" spans="1:14" s="4" customFormat="1" x14ac:dyDescent="0.25">
      <c r="A557" s="12"/>
      <c r="B557" s="13"/>
      <c r="C557" s="13"/>
      <c r="D557" s="21"/>
      <c r="E557" s="13"/>
      <c r="F557" s="13"/>
      <c r="G557" s="13"/>
      <c r="H557" s="15"/>
      <c r="I557" s="13"/>
      <c r="J557" s="15"/>
      <c r="K557" s="15"/>
      <c r="L557" s="15"/>
      <c r="M557" s="13"/>
      <c r="N557" s="29"/>
    </row>
    <row r="558" spans="1:14" s="4" customFormat="1" x14ac:dyDescent="0.25">
      <c r="A558" s="12"/>
      <c r="B558" s="13"/>
      <c r="C558" s="13"/>
      <c r="D558" s="21"/>
      <c r="E558" s="13"/>
      <c r="F558" s="13"/>
      <c r="G558" s="13"/>
      <c r="H558" s="25"/>
      <c r="I558" s="13"/>
      <c r="J558" s="15"/>
      <c r="K558" s="15"/>
      <c r="L558" s="15"/>
      <c r="M558" s="13"/>
      <c r="N558" s="29"/>
    </row>
    <row r="559" spans="1:14" s="4" customFormat="1" x14ac:dyDescent="0.25">
      <c r="A559" s="12"/>
      <c r="B559" s="13"/>
      <c r="C559" s="13"/>
      <c r="D559" s="21"/>
      <c r="E559" s="13"/>
      <c r="F559" s="13"/>
      <c r="G559" s="13"/>
      <c r="H559" s="25"/>
      <c r="I559" s="13"/>
      <c r="J559" s="15"/>
      <c r="K559" s="15"/>
      <c r="L559" s="15"/>
      <c r="M559" s="13"/>
      <c r="N559" s="29"/>
    </row>
    <row r="560" spans="1:14" s="4" customFormat="1" x14ac:dyDescent="0.25">
      <c r="A560" s="12"/>
      <c r="B560" s="13"/>
      <c r="C560" s="13"/>
      <c r="D560" s="21"/>
      <c r="E560" s="13"/>
      <c r="F560" s="13"/>
      <c r="G560" s="13"/>
      <c r="H560" s="25"/>
      <c r="I560" s="13"/>
      <c r="J560" s="15"/>
      <c r="K560" s="15"/>
      <c r="L560" s="15"/>
      <c r="M560" s="13"/>
      <c r="N560" s="29"/>
    </row>
    <row r="561" spans="1:14" s="4" customFormat="1" x14ac:dyDescent="0.25">
      <c r="A561" s="12"/>
      <c r="B561" s="13"/>
      <c r="C561" s="13"/>
      <c r="D561" s="21"/>
      <c r="E561" s="13"/>
      <c r="F561" s="13"/>
      <c r="G561" s="13"/>
      <c r="H561" s="25"/>
      <c r="I561" s="13"/>
      <c r="J561" s="15"/>
      <c r="K561" s="15"/>
      <c r="L561" s="15"/>
      <c r="M561" s="13"/>
      <c r="N561" s="29"/>
    </row>
    <row r="562" spans="1:14" s="4" customFormat="1" x14ac:dyDescent="0.25">
      <c r="A562" s="12"/>
      <c r="B562" s="13"/>
      <c r="C562" s="13"/>
      <c r="D562" s="21"/>
      <c r="E562" s="13"/>
      <c r="F562" s="13"/>
      <c r="G562" s="13"/>
      <c r="H562" s="25"/>
      <c r="I562" s="13"/>
      <c r="J562" s="15"/>
      <c r="K562" s="15"/>
      <c r="L562" s="15"/>
      <c r="M562" s="13"/>
      <c r="N562" s="29"/>
    </row>
    <row r="563" spans="1:14" s="4" customFormat="1" x14ac:dyDescent="0.25">
      <c r="A563" s="12"/>
      <c r="B563" s="13"/>
      <c r="C563" s="13"/>
      <c r="D563" s="13"/>
      <c r="E563" s="13"/>
      <c r="F563" s="13"/>
      <c r="G563" s="13"/>
      <c r="H563" s="25"/>
      <c r="I563" s="13"/>
      <c r="J563" s="15"/>
      <c r="K563" s="15"/>
      <c r="L563" s="15"/>
      <c r="M563" s="13"/>
      <c r="N563" s="29"/>
    </row>
    <row r="564" spans="1:14" s="4" customFormat="1" x14ac:dyDescent="0.25">
      <c r="A564" s="12"/>
      <c r="B564" s="13"/>
      <c r="C564" s="13"/>
      <c r="D564" s="13"/>
      <c r="E564" s="13"/>
      <c r="F564" s="13"/>
      <c r="G564" s="13"/>
      <c r="H564" s="25"/>
      <c r="I564" s="13"/>
      <c r="J564" s="15"/>
      <c r="K564" s="15"/>
      <c r="L564" s="15"/>
      <c r="M564" s="13"/>
      <c r="N564" s="29"/>
    </row>
    <row r="565" spans="1:14" s="4" customFormat="1" x14ac:dyDescent="0.25">
      <c r="A565" s="12"/>
      <c r="B565" s="13"/>
      <c r="C565" s="13"/>
      <c r="D565" s="13"/>
      <c r="E565" s="13"/>
      <c r="F565" s="13"/>
      <c r="G565" s="13"/>
      <c r="H565" s="15"/>
      <c r="I565" s="13"/>
      <c r="J565" s="15"/>
      <c r="K565" s="15"/>
      <c r="L565" s="15"/>
      <c r="M565" s="13"/>
      <c r="N565" s="29"/>
    </row>
    <row r="566" spans="1:14" s="4" customFormat="1" x14ac:dyDescent="0.25">
      <c r="A566" s="12"/>
      <c r="B566" s="13"/>
      <c r="C566" s="13"/>
      <c r="D566" s="13"/>
      <c r="E566" s="13"/>
      <c r="F566" s="13"/>
      <c r="G566" s="13"/>
      <c r="H566" s="15"/>
      <c r="I566" s="13"/>
      <c r="J566" s="15"/>
      <c r="K566" s="15"/>
      <c r="L566" s="15"/>
      <c r="M566" s="13"/>
      <c r="N566" s="29"/>
    </row>
    <row r="567" spans="1:14" s="4" customFormat="1" x14ac:dyDescent="0.25">
      <c r="A567" s="12"/>
      <c r="B567" s="13"/>
      <c r="C567" s="13"/>
      <c r="D567" s="21"/>
      <c r="E567" s="13"/>
      <c r="F567" s="13"/>
      <c r="G567" s="13"/>
      <c r="H567" s="15"/>
      <c r="I567" s="13"/>
      <c r="J567" s="15"/>
      <c r="K567" s="15"/>
      <c r="L567" s="15"/>
      <c r="M567" s="13"/>
      <c r="N567" s="29"/>
    </row>
    <row r="568" spans="1:14" s="4" customFormat="1" x14ac:dyDescent="0.25">
      <c r="A568" s="12"/>
      <c r="B568" s="13"/>
      <c r="C568" s="13"/>
      <c r="D568" s="21"/>
      <c r="E568" s="13"/>
      <c r="F568" s="13"/>
      <c r="G568" s="13"/>
      <c r="H568" s="15"/>
      <c r="I568" s="13"/>
      <c r="J568" s="15"/>
      <c r="K568" s="15"/>
      <c r="L568" s="15"/>
      <c r="M568" s="13"/>
      <c r="N568" s="29"/>
    </row>
    <row r="569" spans="1:14" s="4" customFormat="1" x14ac:dyDescent="0.25">
      <c r="A569" s="12"/>
      <c r="B569" s="13"/>
      <c r="C569" s="13"/>
      <c r="D569" s="21"/>
      <c r="E569" s="13"/>
      <c r="F569" s="13"/>
      <c r="G569" s="13"/>
      <c r="H569" s="15"/>
      <c r="I569" s="13"/>
      <c r="J569" s="15"/>
      <c r="K569" s="15"/>
      <c r="L569" s="15"/>
      <c r="M569" s="13"/>
      <c r="N569" s="29"/>
    </row>
    <row r="570" spans="1:14" s="4" customFormat="1" x14ac:dyDescent="0.25">
      <c r="A570" s="12"/>
      <c r="B570" s="13"/>
      <c r="C570" s="30"/>
      <c r="D570" s="21"/>
      <c r="E570" s="13"/>
      <c r="F570" s="13"/>
      <c r="G570" s="13"/>
      <c r="H570" s="15"/>
      <c r="I570" s="13"/>
      <c r="J570" s="15"/>
      <c r="K570" s="15"/>
      <c r="L570" s="15"/>
      <c r="M570" s="13"/>
      <c r="N570" s="29"/>
    </row>
    <row r="571" spans="1:14" s="4" customFormat="1" x14ac:dyDescent="0.25">
      <c r="A571" s="12"/>
      <c r="B571" s="13"/>
      <c r="C571" s="13"/>
      <c r="D571" s="21"/>
      <c r="E571" s="13"/>
      <c r="F571" s="13"/>
      <c r="G571" s="13"/>
      <c r="H571" s="15"/>
      <c r="I571" s="13"/>
      <c r="J571" s="15"/>
      <c r="K571" s="15"/>
      <c r="L571" s="15"/>
      <c r="M571" s="13"/>
      <c r="N571" s="29"/>
    </row>
    <row r="572" spans="1:14" s="4" customFormat="1" x14ac:dyDescent="0.25">
      <c r="A572" s="12"/>
      <c r="B572" s="13"/>
      <c r="C572" s="13"/>
      <c r="D572" s="21"/>
      <c r="E572" s="13"/>
      <c r="F572" s="13"/>
      <c r="G572" s="13"/>
      <c r="H572" s="15"/>
      <c r="I572" s="13"/>
      <c r="J572" s="15"/>
      <c r="K572" s="15"/>
      <c r="L572" s="15"/>
      <c r="M572" s="13"/>
      <c r="N572" s="29"/>
    </row>
    <row r="573" spans="1:14" s="4" customFormat="1" x14ac:dyDescent="0.25">
      <c r="A573" s="12"/>
      <c r="B573" s="13"/>
      <c r="C573" s="13"/>
      <c r="D573" s="21"/>
      <c r="E573" s="13"/>
      <c r="F573" s="13"/>
      <c r="G573" s="13"/>
      <c r="H573" s="15"/>
      <c r="I573" s="13"/>
      <c r="J573" s="15"/>
      <c r="K573" s="15"/>
      <c r="L573" s="15"/>
      <c r="M573" s="13"/>
      <c r="N573" s="29"/>
    </row>
    <row r="574" spans="1:14" s="4" customFormat="1" x14ac:dyDescent="0.25">
      <c r="A574" s="12"/>
      <c r="B574" s="13"/>
      <c r="C574" s="13"/>
      <c r="D574" s="21"/>
      <c r="E574" s="13"/>
      <c r="F574" s="13"/>
      <c r="G574" s="13"/>
      <c r="H574" s="15"/>
      <c r="I574" s="13"/>
      <c r="J574" s="15"/>
      <c r="K574" s="15"/>
      <c r="L574" s="15"/>
      <c r="M574" s="13"/>
      <c r="N574" s="29"/>
    </row>
    <row r="575" spans="1:14" s="4" customFormat="1" x14ac:dyDescent="0.25">
      <c r="A575" s="12"/>
      <c r="B575" s="13"/>
      <c r="C575" s="13"/>
      <c r="D575" s="21"/>
      <c r="E575" s="13"/>
      <c r="F575" s="13"/>
      <c r="G575" s="13"/>
      <c r="H575" s="15"/>
      <c r="I575" s="13"/>
      <c r="J575" s="15"/>
      <c r="K575" s="15"/>
      <c r="L575" s="15"/>
      <c r="M575" s="13"/>
      <c r="N575" s="29"/>
    </row>
    <row r="576" spans="1:14" s="4" customFormat="1" x14ac:dyDescent="0.25">
      <c r="A576" s="12"/>
      <c r="B576" s="13"/>
      <c r="C576" s="13"/>
      <c r="D576" s="21"/>
      <c r="E576" s="13"/>
      <c r="F576" s="13"/>
      <c r="G576" s="13"/>
      <c r="H576" s="15"/>
      <c r="I576" s="13"/>
      <c r="J576" s="15"/>
      <c r="K576" s="15"/>
      <c r="L576" s="15"/>
      <c r="M576" s="13"/>
      <c r="N576" s="29"/>
    </row>
    <row r="577" spans="1:14" s="4" customFormat="1" x14ac:dyDescent="0.25">
      <c r="A577" s="12"/>
      <c r="B577" s="13"/>
      <c r="C577" s="13"/>
      <c r="D577" s="21"/>
      <c r="E577" s="13"/>
      <c r="F577" s="13"/>
      <c r="G577" s="13"/>
      <c r="H577" s="15"/>
      <c r="I577" s="13"/>
      <c r="J577" s="15"/>
      <c r="K577" s="15"/>
      <c r="L577" s="15"/>
      <c r="M577" s="13"/>
      <c r="N577" s="29"/>
    </row>
    <row r="578" spans="1:14" s="4" customFormat="1" ht="49.15" customHeight="1" x14ac:dyDescent="0.25">
      <c r="A578" s="12"/>
      <c r="B578" s="13"/>
      <c r="C578" s="13"/>
      <c r="D578" s="21"/>
      <c r="E578" s="13"/>
      <c r="F578" s="13"/>
      <c r="G578" s="13"/>
      <c r="H578" s="15"/>
      <c r="I578" s="13"/>
      <c r="J578" s="15"/>
      <c r="K578" s="15"/>
      <c r="L578" s="15"/>
      <c r="M578" s="13"/>
      <c r="N578" s="29"/>
    </row>
    <row r="579" spans="1:14" s="4" customFormat="1" x14ac:dyDescent="0.25">
      <c r="A579" s="12"/>
      <c r="B579" s="13"/>
      <c r="C579" s="13"/>
      <c r="D579" s="21"/>
      <c r="E579" s="13"/>
      <c r="F579" s="13"/>
      <c r="G579" s="13"/>
      <c r="H579" s="15"/>
      <c r="I579" s="13"/>
      <c r="J579" s="15"/>
      <c r="K579" s="15"/>
      <c r="L579" s="15"/>
      <c r="M579" s="13"/>
      <c r="N579" s="29"/>
    </row>
    <row r="580" spans="1:14" s="4" customFormat="1" x14ac:dyDescent="0.25">
      <c r="A580" s="12"/>
      <c r="B580" s="13"/>
      <c r="C580" s="13"/>
      <c r="D580" s="21"/>
      <c r="E580" s="13"/>
      <c r="F580" s="13"/>
      <c r="G580" s="13"/>
      <c r="H580" s="15"/>
      <c r="I580" s="13"/>
      <c r="J580" s="15"/>
      <c r="K580" s="15"/>
      <c r="L580" s="15"/>
      <c r="M580" s="13"/>
      <c r="N580" s="29"/>
    </row>
    <row r="581" spans="1:14" s="4" customFormat="1" x14ac:dyDescent="0.25">
      <c r="A581" s="12"/>
      <c r="B581" s="13"/>
      <c r="C581" s="13"/>
      <c r="D581" s="21"/>
      <c r="E581" s="13"/>
      <c r="F581" s="13"/>
      <c r="G581" s="13"/>
      <c r="H581" s="15"/>
      <c r="I581" s="13"/>
      <c r="J581" s="15"/>
      <c r="K581" s="15"/>
      <c r="L581" s="15"/>
      <c r="M581" s="13"/>
      <c r="N581" s="29"/>
    </row>
    <row r="582" spans="1:14" s="4" customFormat="1" x14ac:dyDescent="0.25">
      <c r="A582" s="12"/>
      <c r="B582" s="13"/>
      <c r="C582" s="13"/>
      <c r="D582" s="21"/>
      <c r="E582" s="13"/>
      <c r="F582" s="13"/>
      <c r="G582" s="13"/>
      <c r="H582" s="15"/>
      <c r="I582" s="13"/>
      <c r="J582" s="15"/>
      <c r="K582" s="15"/>
      <c r="L582" s="15"/>
      <c r="M582" s="13"/>
      <c r="N582" s="29"/>
    </row>
    <row r="583" spans="1:14" s="4" customFormat="1" x14ac:dyDescent="0.25">
      <c r="A583" s="12"/>
      <c r="B583" s="13"/>
      <c r="C583" s="13"/>
      <c r="D583" s="21"/>
      <c r="E583" s="13"/>
      <c r="F583" s="13"/>
      <c r="G583" s="13"/>
      <c r="H583" s="15"/>
      <c r="I583" s="13"/>
      <c r="J583" s="15"/>
      <c r="K583" s="15"/>
      <c r="L583" s="15"/>
      <c r="M583" s="13"/>
      <c r="N583" s="29"/>
    </row>
    <row r="584" spans="1:14" s="4" customFormat="1" x14ac:dyDescent="0.25">
      <c r="A584" s="12"/>
      <c r="B584" s="13"/>
      <c r="C584" s="13"/>
      <c r="D584" s="21"/>
      <c r="E584" s="13"/>
      <c r="F584" s="13"/>
      <c r="G584" s="13"/>
      <c r="H584" s="15"/>
      <c r="I584" s="13"/>
      <c r="J584" s="15"/>
      <c r="K584" s="15"/>
      <c r="L584" s="15"/>
      <c r="M584" s="13"/>
      <c r="N584" s="29"/>
    </row>
    <row r="585" spans="1:14" s="4" customFormat="1" x14ac:dyDescent="0.25">
      <c r="A585" s="12"/>
      <c r="B585" s="13"/>
      <c r="C585" s="13"/>
      <c r="D585" s="21"/>
      <c r="E585" s="13"/>
      <c r="F585" s="13"/>
      <c r="G585" s="13"/>
      <c r="H585" s="15"/>
      <c r="I585" s="13"/>
      <c r="J585" s="15"/>
      <c r="K585" s="15"/>
      <c r="L585" s="15"/>
      <c r="M585" s="13"/>
      <c r="N585" s="29"/>
    </row>
    <row r="586" spans="1:14" s="4" customFormat="1" x14ac:dyDescent="0.25">
      <c r="A586" s="6"/>
      <c r="B586" s="7"/>
      <c r="C586" s="7"/>
      <c r="D586" s="9"/>
      <c r="E586" s="7"/>
      <c r="F586" s="7"/>
      <c r="G586" s="7"/>
      <c r="H586" s="8"/>
      <c r="I586" s="7"/>
      <c r="J586" s="8"/>
      <c r="K586" s="8"/>
      <c r="L586" s="8"/>
      <c r="M586" s="7"/>
      <c r="N586" s="8"/>
    </row>
  </sheetData>
  <autoFilter ref="A3:N585">
    <sortState ref="A4:N592">
      <sortCondition ref="C3:C592"/>
    </sortState>
  </autoFilter>
  <mergeCells count="2">
    <mergeCell ref="C1:K1"/>
    <mergeCell ref="C2:G2"/>
  </mergeCells>
  <conditionalFormatting sqref="H370:H372">
    <cfRule type="expression" dxfId="60" priority="94" stopIfTrue="1">
      <formula>#REF!=#REF!</formula>
    </cfRule>
  </conditionalFormatting>
  <conditionalFormatting sqref="I370">
    <cfRule type="expression" dxfId="59" priority="93" stopIfTrue="1">
      <formula>#REF!=#REF!</formula>
    </cfRule>
  </conditionalFormatting>
  <conditionalFormatting sqref="K370">
    <cfRule type="expression" dxfId="58" priority="91" stopIfTrue="1">
      <formula>#REF!=#REF!</formula>
    </cfRule>
  </conditionalFormatting>
  <conditionalFormatting sqref="I371">
    <cfRule type="expression" dxfId="57" priority="90" stopIfTrue="1">
      <formula>#REF!=#REF!</formula>
    </cfRule>
  </conditionalFormatting>
  <conditionalFormatting sqref="K371">
    <cfRule type="expression" dxfId="56" priority="88" stopIfTrue="1">
      <formula>#REF!=#REF!</formula>
    </cfRule>
  </conditionalFormatting>
  <conditionalFormatting sqref="I372">
    <cfRule type="expression" dxfId="55" priority="85" stopIfTrue="1">
      <formula>#REF!=#REF!</formula>
    </cfRule>
  </conditionalFormatting>
  <conditionalFormatting sqref="H377:H381">
    <cfRule type="expression" dxfId="54" priority="65" stopIfTrue="1">
      <formula>#REF!=#REF!</formula>
    </cfRule>
  </conditionalFormatting>
  <conditionalFormatting sqref="K372">
    <cfRule type="expression" dxfId="53" priority="83" stopIfTrue="1">
      <formula>#REF!=#REF!</formula>
    </cfRule>
  </conditionalFormatting>
  <conditionalFormatting sqref="H373:H376">
    <cfRule type="expression" dxfId="52" priority="82" stopIfTrue="1">
      <formula>#REF!=#REF!</formula>
    </cfRule>
  </conditionalFormatting>
  <conditionalFormatting sqref="I373">
    <cfRule type="expression" dxfId="51" priority="81" stopIfTrue="1">
      <formula>#REF!=#REF!</formula>
    </cfRule>
  </conditionalFormatting>
  <conditionalFormatting sqref="I374">
    <cfRule type="expression" dxfId="50" priority="80" stopIfTrue="1">
      <formula>#REF!=#REF!</formula>
    </cfRule>
  </conditionalFormatting>
  <conditionalFormatting sqref="K373">
    <cfRule type="expression" dxfId="49" priority="77" stopIfTrue="1">
      <formula>#REF!=#REF!</formula>
    </cfRule>
  </conditionalFormatting>
  <conditionalFormatting sqref="K374">
    <cfRule type="expression" dxfId="48" priority="76" stopIfTrue="1">
      <formula>#REF!=#REF!</formula>
    </cfRule>
  </conditionalFormatting>
  <conditionalFormatting sqref="I375">
    <cfRule type="expression" dxfId="47" priority="75" stopIfTrue="1">
      <formula>#REF!=#REF!</formula>
    </cfRule>
  </conditionalFormatting>
  <conditionalFormatting sqref="K375">
    <cfRule type="expression" dxfId="46" priority="73" stopIfTrue="1">
      <formula>#REF!=#REF!</formula>
    </cfRule>
  </conditionalFormatting>
  <conditionalFormatting sqref="I376">
    <cfRule type="expression" dxfId="45" priority="71" stopIfTrue="1">
      <formula>#REF!=#REF!</formula>
    </cfRule>
  </conditionalFormatting>
  <conditionalFormatting sqref="K376">
    <cfRule type="expression" dxfId="44" priority="69" stopIfTrue="1">
      <formula>#REF!=#REF!</formula>
    </cfRule>
  </conditionalFormatting>
  <conditionalFormatting sqref="I377">
    <cfRule type="expression" dxfId="43" priority="68" stopIfTrue="1">
      <formula>#REF!=#REF!</formula>
    </cfRule>
  </conditionalFormatting>
  <conditionalFormatting sqref="K377">
    <cfRule type="expression" dxfId="42" priority="66" stopIfTrue="1">
      <formula>#REF!=#REF!</formula>
    </cfRule>
  </conditionalFormatting>
  <conditionalFormatting sqref="M370:M377">
    <cfRule type="cellIs" dxfId="41" priority="63" stopIfTrue="1" operator="lessThan">
      <formula>0</formula>
    </cfRule>
  </conditionalFormatting>
  <conditionalFormatting sqref="M370:M377">
    <cfRule type="expression" dxfId="40" priority="64" stopIfTrue="1">
      <formula>#REF!=#REF!</formula>
    </cfRule>
  </conditionalFormatting>
  <conditionalFormatting sqref="G379:G399">
    <cfRule type="expression" dxfId="39" priority="62" stopIfTrue="1">
      <formula>#REF!=#REF!</formula>
    </cfRule>
  </conditionalFormatting>
  <conditionalFormatting sqref="M379:M390">
    <cfRule type="cellIs" dxfId="38" priority="60" stopIfTrue="1" operator="lessThan">
      <formula>0</formula>
    </cfRule>
  </conditionalFormatting>
  <conditionalFormatting sqref="M379:M390 I379 L379">
    <cfRule type="expression" dxfId="37" priority="61" stopIfTrue="1">
      <formula>#REF!=#REF!</formula>
    </cfRule>
  </conditionalFormatting>
  <conditionalFormatting sqref="H382:H386">
    <cfRule type="expression" dxfId="36" priority="57" stopIfTrue="1">
      <formula>#REF!=#REF!</formula>
    </cfRule>
  </conditionalFormatting>
  <conditionalFormatting sqref="H387:H389">
    <cfRule type="expression" dxfId="35" priority="46" stopIfTrue="1">
      <formula>#REF!=#REF!</formula>
    </cfRule>
  </conditionalFormatting>
  <conditionalFormatting sqref="J387:J389">
    <cfRule type="expression" dxfId="34" priority="43" stopIfTrue="1">
      <formula>#REF!=#REF!</formula>
    </cfRule>
  </conditionalFormatting>
  <conditionalFormatting sqref="J390">
    <cfRule type="expression" dxfId="33" priority="39" stopIfTrue="1">
      <formula>#REF!=#REF!</formula>
    </cfRule>
  </conditionalFormatting>
  <conditionalFormatting sqref="H390:H399">
    <cfRule type="expression" dxfId="32" priority="38" stopIfTrue="1">
      <formula>#REF!=#REF!</formula>
    </cfRule>
  </conditionalFormatting>
  <conditionalFormatting sqref="K379">
    <cfRule type="expression" dxfId="31" priority="37" stopIfTrue="1">
      <formula>#REF!=#REF!</formula>
    </cfRule>
  </conditionalFormatting>
  <conditionalFormatting sqref="K380">
    <cfRule type="expression" dxfId="30" priority="36" stopIfTrue="1">
      <formula>#REF!=#REF!</formula>
    </cfRule>
  </conditionalFormatting>
  <conditionalFormatting sqref="K381">
    <cfRule type="expression" dxfId="29" priority="35" stopIfTrue="1">
      <formula>#REF!=#REF!</formula>
    </cfRule>
  </conditionalFormatting>
  <conditionalFormatting sqref="K382">
    <cfRule type="expression" dxfId="28" priority="34" stopIfTrue="1">
      <formula>#REF!=#REF!</formula>
    </cfRule>
  </conditionalFormatting>
  <conditionalFormatting sqref="K383">
    <cfRule type="expression" dxfId="27" priority="33" stopIfTrue="1">
      <formula>#REF!=#REF!</formula>
    </cfRule>
  </conditionalFormatting>
  <conditionalFormatting sqref="K384">
    <cfRule type="expression" dxfId="26" priority="32" stopIfTrue="1">
      <formula>#REF!=#REF!</formula>
    </cfRule>
  </conditionalFormatting>
  <conditionalFormatting sqref="K385">
    <cfRule type="expression" dxfId="25" priority="31" stopIfTrue="1">
      <formula>#REF!=#REF!</formula>
    </cfRule>
  </conditionalFormatting>
  <conditionalFormatting sqref="K386">
    <cfRule type="expression" dxfId="24" priority="30" stopIfTrue="1">
      <formula>#REF!=#REF!</formula>
    </cfRule>
  </conditionalFormatting>
  <conditionalFormatting sqref="K387">
    <cfRule type="expression" dxfId="23" priority="29" stopIfTrue="1">
      <formula>#REF!=#REF!</formula>
    </cfRule>
  </conditionalFormatting>
  <conditionalFormatting sqref="K388">
    <cfRule type="expression" dxfId="22" priority="28" stopIfTrue="1">
      <formula>#REF!=#REF!</formula>
    </cfRule>
  </conditionalFormatting>
  <conditionalFormatting sqref="K389">
    <cfRule type="expression" dxfId="21" priority="27" stopIfTrue="1">
      <formula>#REF!=#REF!</formula>
    </cfRule>
  </conditionalFormatting>
  <conditionalFormatting sqref="K390">
    <cfRule type="expression" dxfId="20" priority="26" stopIfTrue="1">
      <formula>#REF!=#REF!</formula>
    </cfRule>
  </conditionalFormatting>
  <conditionalFormatting sqref="I381">
    <cfRule type="expression" dxfId="19" priority="25" stopIfTrue="1">
      <formula>#REF!=#REF!</formula>
    </cfRule>
  </conditionalFormatting>
  <conditionalFormatting sqref="I385">
    <cfRule type="expression" dxfId="18" priority="24" stopIfTrue="1">
      <formula>#REF!=#REF!</formula>
    </cfRule>
  </conditionalFormatting>
  <conditionalFormatting sqref="I386">
    <cfRule type="expression" dxfId="17" priority="23" stopIfTrue="1">
      <formula>#REF!=#REF!</formula>
    </cfRule>
  </conditionalFormatting>
  <conditionalFormatting sqref="I387:I389">
    <cfRule type="expression" dxfId="16" priority="22" stopIfTrue="1">
      <formula>#REF!=#REF!</formula>
    </cfRule>
  </conditionalFormatting>
  <conditionalFormatting sqref="I390">
    <cfRule type="expression" dxfId="15" priority="19" stopIfTrue="1">
      <formula>#REF!=#REF!</formula>
    </cfRule>
  </conditionalFormatting>
  <conditionalFormatting sqref="I380">
    <cfRule type="expression" dxfId="14" priority="18" stopIfTrue="1">
      <formula>#REF!=#REF!</formula>
    </cfRule>
  </conditionalFormatting>
  <conditionalFormatting sqref="I382">
    <cfRule type="expression" dxfId="13" priority="17" stopIfTrue="1">
      <formula>#REF!=#REF!</formula>
    </cfRule>
  </conditionalFormatting>
  <conditionalFormatting sqref="I383">
    <cfRule type="expression" dxfId="12" priority="16" stopIfTrue="1">
      <formula>#REF!=#REF!</formula>
    </cfRule>
  </conditionalFormatting>
  <conditionalFormatting sqref="I384">
    <cfRule type="expression" dxfId="11" priority="15" stopIfTrue="1">
      <formula>#REF!=#REF!</formula>
    </cfRule>
  </conditionalFormatting>
  <conditionalFormatting sqref="L390">
    <cfRule type="expression" dxfId="10" priority="14" stopIfTrue="1">
      <formula>#REF!=#REF!</formula>
    </cfRule>
  </conditionalFormatting>
  <conditionalFormatting sqref="L387:L389">
    <cfRule type="expression" dxfId="9" priority="13" stopIfTrue="1">
      <formula>#REF!=#REF!</formula>
    </cfRule>
  </conditionalFormatting>
  <conditionalFormatting sqref="L386">
    <cfRule type="expression" dxfId="8" priority="12" stopIfTrue="1">
      <formula>#REF!=#REF!</formula>
    </cfRule>
  </conditionalFormatting>
  <conditionalFormatting sqref="L382">
    <cfRule type="expression" dxfId="7" priority="9" stopIfTrue="1">
      <formula>#REF!=#REF!</formula>
    </cfRule>
  </conditionalFormatting>
  <conditionalFormatting sqref="I369">
    <cfRule type="expression" dxfId="6" priority="7" stopIfTrue="1">
      <formula>#REF!=#REF!</formula>
    </cfRule>
  </conditionalFormatting>
  <conditionalFormatting sqref="J369:J386">
    <cfRule type="expression" dxfId="5" priority="6" stopIfTrue="1">
      <formula>#REF!=#REF!</formula>
    </cfRule>
  </conditionalFormatting>
  <conditionalFormatting sqref="K369">
    <cfRule type="expression" dxfId="4" priority="5" stopIfTrue="1">
      <formula>#REF!=#REF!</formula>
    </cfRule>
  </conditionalFormatting>
  <conditionalFormatting sqref="M369">
    <cfRule type="cellIs" dxfId="3" priority="3" stopIfTrue="1" operator="lessThan">
      <formula>0</formula>
    </cfRule>
  </conditionalFormatting>
  <conditionalFormatting sqref="M369">
    <cfRule type="expression" dxfId="2" priority="4" stopIfTrue="1">
      <formula>#REF!=#REF!</formula>
    </cfRule>
  </conditionalFormatting>
  <conditionalFormatting sqref="M447:M454">
    <cfRule type="cellIs" dxfId="1" priority="1" stopIfTrue="1" operator="lessThan">
      <formula>0</formula>
    </cfRule>
  </conditionalFormatting>
  <conditionalFormatting sqref="M447:M454">
    <cfRule type="expression" dxfId="0" priority="2" stopIfTrue="1">
      <formula>#REF!=#REF!</formula>
    </cfRule>
  </conditionalFormatting>
  <dataValidations count="1">
    <dataValidation type="whole" allowBlank="1" showInputMessage="1" showErrorMessage="1" sqref="L380:L381 L383:L385">
      <formula1>0</formula1>
      <formula2>3000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25,02,2019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2019-03-05T08:14:32Z</dcterms:modified>
</cp:coreProperties>
</file>